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troge\Documents\"/>
    </mc:Choice>
  </mc:AlternateContent>
  <bookViews>
    <workbookView xWindow="0" yWindow="0" windowWidth="25200" windowHeight="11385"/>
  </bookViews>
  <sheets>
    <sheet name="Φύλλο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8" i="1" l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A220" i="1"/>
  <c r="B221" i="1"/>
  <c r="C221" i="1"/>
  <c r="B222" i="1"/>
  <c r="C222" i="1"/>
  <c r="A222" i="1"/>
  <c r="B223" i="1"/>
  <c r="C223" i="1"/>
  <c r="A223" i="1"/>
  <c r="B224" i="1"/>
  <c r="C224" i="1"/>
  <c r="A224" i="1"/>
  <c r="B225" i="1"/>
  <c r="C225" i="1"/>
  <c r="A225" i="1"/>
  <c r="B226" i="1"/>
  <c r="C226" i="1"/>
  <c r="A226" i="1"/>
  <c r="B227" i="1"/>
  <c r="C227" i="1"/>
  <c r="A227" i="1"/>
  <c r="B228" i="1"/>
  <c r="C228" i="1"/>
  <c r="A228" i="1"/>
  <c r="B229" i="1"/>
  <c r="C229" i="1"/>
  <c r="A229" i="1"/>
  <c r="A157" i="1"/>
  <c r="B158" i="1"/>
  <c r="C158" i="1"/>
  <c r="A158" i="1"/>
  <c r="B159" i="1"/>
  <c r="C159" i="1"/>
  <c r="A159" i="1"/>
  <c r="B160" i="1"/>
  <c r="C160" i="1"/>
  <c r="A160" i="1"/>
  <c r="B161" i="1"/>
  <c r="C161" i="1"/>
  <c r="A161" i="1"/>
  <c r="B162" i="1"/>
  <c r="C162" i="1"/>
  <c r="A162" i="1"/>
  <c r="B163" i="1"/>
  <c r="C163" i="1"/>
  <c r="A163" i="1"/>
  <c r="B164" i="1"/>
  <c r="C164" i="1"/>
  <c r="A164" i="1"/>
  <c r="B165" i="1"/>
  <c r="C165" i="1"/>
  <c r="A165" i="1"/>
  <c r="B166" i="1"/>
  <c r="C166" i="1"/>
  <c r="A166" i="1"/>
  <c r="B167" i="1"/>
  <c r="C167" i="1"/>
  <c r="A167" i="1"/>
  <c r="B168" i="1"/>
  <c r="C168" i="1"/>
  <c r="A168" i="1"/>
  <c r="B169" i="1"/>
  <c r="C169" i="1"/>
  <c r="A169" i="1"/>
  <c r="B170" i="1"/>
  <c r="C170" i="1"/>
  <c r="A170" i="1"/>
  <c r="B171" i="1"/>
  <c r="C171" i="1"/>
  <c r="A171" i="1"/>
  <c r="B172" i="1"/>
  <c r="C172" i="1"/>
  <c r="A172" i="1"/>
  <c r="B173" i="1"/>
  <c r="C173" i="1"/>
  <c r="A173" i="1"/>
  <c r="B174" i="1"/>
  <c r="C174" i="1"/>
  <c r="A174" i="1"/>
  <c r="B175" i="1"/>
  <c r="C175" i="1"/>
  <c r="A175" i="1"/>
  <c r="B176" i="1"/>
  <c r="C176" i="1"/>
  <c r="A176" i="1"/>
  <c r="B177" i="1"/>
  <c r="C177" i="1"/>
  <c r="A177" i="1"/>
  <c r="B178" i="1"/>
  <c r="C178" i="1"/>
  <c r="A178" i="1"/>
  <c r="B179" i="1"/>
  <c r="C179" i="1"/>
  <c r="A179" i="1"/>
  <c r="B180" i="1"/>
  <c r="C180" i="1"/>
  <c r="A180" i="1"/>
  <c r="B181" i="1"/>
  <c r="C181" i="1"/>
  <c r="A181" i="1"/>
  <c r="B182" i="1"/>
  <c r="C182" i="1"/>
  <c r="A182" i="1"/>
  <c r="B183" i="1"/>
  <c r="C183" i="1"/>
  <c r="B184" i="1"/>
  <c r="C184" i="1"/>
  <c r="B185" i="1"/>
  <c r="C185" i="1"/>
  <c r="B186" i="1"/>
  <c r="C186" i="1"/>
  <c r="A186" i="1"/>
  <c r="B187" i="1"/>
  <c r="C187" i="1"/>
  <c r="A187" i="1"/>
  <c r="B188" i="1"/>
  <c r="C188" i="1"/>
  <c r="A188" i="1"/>
  <c r="B189" i="1"/>
  <c r="C189" i="1"/>
  <c r="B190" i="1"/>
  <c r="C190" i="1"/>
  <c r="A190" i="1"/>
  <c r="B191" i="1"/>
  <c r="C191" i="1"/>
  <c r="B192" i="1"/>
  <c r="C192" i="1"/>
  <c r="A192" i="1"/>
  <c r="B193" i="1"/>
  <c r="C193" i="1"/>
  <c r="B194" i="1"/>
  <c r="C194" i="1"/>
  <c r="A194" i="1"/>
  <c r="B195" i="1"/>
  <c r="C195" i="1"/>
  <c r="B196" i="1"/>
  <c r="C196" i="1"/>
  <c r="A196" i="1"/>
  <c r="B197" i="1"/>
  <c r="C197" i="1"/>
  <c r="B198" i="1"/>
  <c r="C198" i="1"/>
  <c r="A198" i="1"/>
  <c r="B199" i="1"/>
  <c r="C199" i="1"/>
  <c r="A199" i="1"/>
  <c r="B200" i="1"/>
  <c r="C200" i="1"/>
  <c r="B201" i="1"/>
  <c r="C201" i="1"/>
  <c r="B202" i="1"/>
  <c r="C202" i="1"/>
  <c r="A202" i="1"/>
  <c r="B203" i="1"/>
  <c r="C203" i="1"/>
  <c r="B204" i="1"/>
  <c r="C204" i="1"/>
  <c r="A204" i="1"/>
  <c r="B205" i="1"/>
  <c r="C205" i="1"/>
  <c r="A205" i="1"/>
  <c r="B206" i="1"/>
  <c r="C206" i="1"/>
  <c r="A206" i="1"/>
  <c r="B207" i="1"/>
  <c r="C207" i="1"/>
  <c r="A207" i="1"/>
  <c r="B208" i="1"/>
  <c r="C208" i="1"/>
  <c r="B209" i="1"/>
  <c r="C209" i="1"/>
  <c r="B210" i="1"/>
  <c r="C210" i="1"/>
  <c r="B211" i="1"/>
  <c r="C211" i="1"/>
  <c r="A211" i="1"/>
  <c r="B212" i="1"/>
  <c r="C212" i="1"/>
  <c r="A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A219" i="1"/>
  <c r="B220" i="1"/>
  <c r="C220" i="1"/>
  <c r="B114" i="1"/>
  <c r="C114" i="1"/>
  <c r="D114" i="1"/>
  <c r="B115" i="1"/>
  <c r="C115" i="1"/>
  <c r="D115" i="1"/>
  <c r="A115" i="1"/>
  <c r="B116" i="1"/>
  <c r="C116" i="1"/>
  <c r="D116" i="1"/>
  <c r="A116" i="1"/>
  <c r="B117" i="1"/>
  <c r="C117" i="1"/>
  <c r="D117" i="1"/>
  <c r="B118" i="1"/>
  <c r="C118" i="1"/>
  <c r="D118" i="1"/>
  <c r="A118" i="1"/>
  <c r="B119" i="1"/>
  <c r="C119" i="1"/>
  <c r="D119" i="1"/>
  <c r="A119" i="1"/>
  <c r="B120" i="1"/>
  <c r="C120" i="1"/>
  <c r="D120" i="1"/>
  <c r="B121" i="1"/>
  <c r="C121" i="1"/>
  <c r="D121" i="1"/>
  <c r="A121" i="1"/>
  <c r="B122" i="1"/>
  <c r="C122" i="1"/>
  <c r="D122" i="1"/>
  <c r="B123" i="1"/>
  <c r="C123" i="1"/>
  <c r="D123" i="1"/>
  <c r="A123" i="1"/>
  <c r="B124" i="1"/>
  <c r="C124" i="1"/>
  <c r="D124" i="1"/>
  <c r="A124" i="1"/>
  <c r="B125" i="1"/>
  <c r="C125" i="1"/>
  <c r="D125" i="1"/>
  <c r="B126" i="1"/>
  <c r="C126" i="1"/>
  <c r="D126" i="1"/>
  <c r="B127" i="1"/>
  <c r="C127" i="1"/>
  <c r="D127" i="1"/>
  <c r="A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A131" i="1"/>
  <c r="B132" i="1"/>
  <c r="C132" i="1"/>
  <c r="D132" i="1"/>
  <c r="A132" i="1"/>
  <c r="B133" i="1"/>
  <c r="C133" i="1"/>
  <c r="D133" i="1"/>
  <c r="B134" i="1"/>
  <c r="C134" i="1"/>
  <c r="D134" i="1"/>
  <c r="A134" i="1"/>
  <c r="B135" i="1"/>
  <c r="C135" i="1"/>
  <c r="D135" i="1"/>
  <c r="B136" i="1"/>
  <c r="C136" i="1"/>
  <c r="D136" i="1"/>
  <c r="A136" i="1"/>
  <c r="B137" i="1"/>
  <c r="C137" i="1"/>
  <c r="D137" i="1"/>
  <c r="A137" i="1"/>
  <c r="B138" i="1"/>
  <c r="C138" i="1"/>
  <c r="D138" i="1"/>
  <c r="A138" i="1"/>
  <c r="B139" i="1"/>
  <c r="C139" i="1"/>
  <c r="D139" i="1"/>
  <c r="A139" i="1"/>
  <c r="B140" i="1"/>
  <c r="C140" i="1"/>
  <c r="D140" i="1"/>
  <c r="B141" i="1"/>
  <c r="C141" i="1"/>
  <c r="D141" i="1"/>
  <c r="B142" i="1"/>
  <c r="C142" i="1"/>
  <c r="D142" i="1"/>
  <c r="A142" i="1"/>
  <c r="B143" i="1"/>
  <c r="C143" i="1"/>
  <c r="D143" i="1"/>
  <c r="A143" i="1"/>
  <c r="B144" i="1"/>
  <c r="C144" i="1"/>
  <c r="D144" i="1"/>
  <c r="A144" i="1"/>
  <c r="B145" i="1"/>
  <c r="C145" i="1"/>
  <c r="D145" i="1"/>
  <c r="A145" i="1"/>
  <c r="B146" i="1"/>
  <c r="C146" i="1"/>
  <c r="D146" i="1"/>
  <c r="B147" i="1"/>
  <c r="C147" i="1"/>
  <c r="D147" i="1"/>
  <c r="B148" i="1"/>
  <c r="C148" i="1"/>
  <c r="D148" i="1"/>
  <c r="A148" i="1"/>
  <c r="B149" i="1"/>
  <c r="C149" i="1"/>
  <c r="D149" i="1"/>
  <c r="A149" i="1"/>
  <c r="B150" i="1"/>
  <c r="C150" i="1"/>
  <c r="D150" i="1"/>
  <c r="A150" i="1"/>
  <c r="B151" i="1"/>
  <c r="C151" i="1"/>
  <c r="D151" i="1"/>
  <c r="B152" i="1"/>
  <c r="C152" i="1"/>
  <c r="D152" i="1"/>
  <c r="B153" i="1"/>
  <c r="C153" i="1"/>
  <c r="D153" i="1"/>
  <c r="A153" i="1"/>
  <c r="B154" i="1"/>
  <c r="C154" i="1"/>
  <c r="D154" i="1"/>
  <c r="B155" i="1"/>
  <c r="C155" i="1"/>
  <c r="D155" i="1"/>
  <c r="A155" i="1"/>
  <c r="B156" i="1"/>
  <c r="C156" i="1"/>
  <c r="D156" i="1"/>
  <c r="A156" i="1"/>
  <c r="B157" i="1"/>
  <c r="C157" i="1"/>
  <c r="D157" i="1"/>
  <c r="A60" i="1"/>
  <c r="B60" i="1"/>
  <c r="C60" i="1"/>
  <c r="D60" i="1"/>
  <c r="A61" i="1"/>
  <c r="B61" i="1"/>
  <c r="C61" i="1"/>
  <c r="D61" i="1"/>
  <c r="A62" i="1"/>
  <c r="B62" i="1"/>
  <c r="C62" i="1"/>
  <c r="D62" i="1"/>
  <c r="A63" i="1"/>
  <c r="B63" i="1"/>
  <c r="C63" i="1"/>
  <c r="D63" i="1"/>
  <c r="A64" i="1"/>
  <c r="B64" i="1"/>
  <c r="C64" i="1"/>
  <c r="D64" i="1"/>
  <c r="A65" i="1"/>
  <c r="B65" i="1"/>
  <c r="C65" i="1"/>
  <c r="D65" i="1"/>
  <c r="A66" i="1"/>
  <c r="B66" i="1"/>
  <c r="C66" i="1"/>
  <c r="D66" i="1"/>
  <c r="A67" i="1"/>
  <c r="B67" i="1"/>
  <c r="C67" i="1"/>
  <c r="D67" i="1"/>
  <c r="A68" i="1"/>
  <c r="B68" i="1"/>
  <c r="C68" i="1"/>
  <c r="D68" i="1"/>
  <c r="A69" i="1"/>
  <c r="B69" i="1"/>
  <c r="C69" i="1"/>
  <c r="D69" i="1"/>
  <c r="A70" i="1"/>
  <c r="B70" i="1"/>
  <c r="C70" i="1"/>
  <c r="D70" i="1"/>
  <c r="A71" i="1"/>
  <c r="B71" i="1"/>
  <c r="C71" i="1"/>
  <c r="D71" i="1"/>
  <c r="A72" i="1"/>
  <c r="B72" i="1"/>
  <c r="C72" i="1"/>
  <c r="D72" i="1"/>
  <c r="B73" i="1"/>
  <c r="C73" i="1"/>
  <c r="D73" i="1"/>
  <c r="A74" i="1"/>
  <c r="B74" i="1"/>
  <c r="C74" i="1"/>
  <c r="D74" i="1"/>
  <c r="A75" i="1"/>
  <c r="B75" i="1"/>
  <c r="C75" i="1"/>
  <c r="D75" i="1"/>
  <c r="A76" i="1"/>
  <c r="B76" i="1"/>
  <c r="C76" i="1"/>
  <c r="D76" i="1"/>
  <c r="A77" i="1"/>
  <c r="B77" i="1"/>
  <c r="C77" i="1"/>
  <c r="D77" i="1"/>
  <c r="A78" i="1"/>
  <c r="B78" i="1"/>
  <c r="C78" i="1"/>
  <c r="D78" i="1"/>
  <c r="A79" i="1"/>
  <c r="B79" i="1"/>
  <c r="C79" i="1"/>
  <c r="D79" i="1"/>
  <c r="A80" i="1"/>
  <c r="B80" i="1"/>
  <c r="C80" i="1"/>
  <c r="D80" i="1"/>
  <c r="A81" i="1"/>
  <c r="B81" i="1"/>
  <c r="C81" i="1"/>
  <c r="D81" i="1"/>
  <c r="A82" i="1"/>
  <c r="B82" i="1"/>
  <c r="C82" i="1"/>
  <c r="D82" i="1"/>
  <c r="A83" i="1"/>
  <c r="B83" i="1"/>
  <c r="C83" i="1"/>
  <c r="D83" i="1"/>
  <c r="B84" i="1"/>
  <c r="C84" i="1"/>
  <c r="D84" i="1"/>
  <c r="A85" i="1"/>
  <c r="B85" i="1"/>
  <c r="C85" i="1"/>
  <c r="D85" i="1"/>
  <c r="A86" i="1"/>
  <c r="B86" i="1"/>
  <c r="C86" i="1"/>
  <c r="D86" i="1"/>
  <c r="A87" i="1"/>
  <c r="B87" i="1"/>
  <c r="C87" i="1"/>
  <c r="D87" i="1"/>
  <c r="A88" i="1"/>
  <c r="B88" i="1"/>
  <c r="C88" i="1"/>
  <c r="D88" i="1"/>
  <c r="A89" i="1"/>
  <c r="B89" i="1"/>
  <c r="C89" i="1"/>
  <c r="D89" i="1"/>
  <c r="A90" i="1"/>
  <c r="B90" i="1"/>
  <c r="C90" i="1"/>
  <c r="D90" i="1"/>
  <c r="A91" i="1"/>
  <c r="B91" i="1"/>
  <c r="C91" i="1"/>
  <c r="D91" i="1"/>
  <c r="B92" i="1"/>
  <c r="C92" i="1"/>
  <c r="D92" i="1"/>
  <c r="A92" i="1"/>
  <c r="B93" i="1"/>
  <c r="C93" i="1"/>
  <c r="D93" i="1"/>
  <c r="A93" i="1"/>
  <c r="B94" i="1"/>
  <c r="C94" i="1"/>
  <c r="D94" i="1"/>
  <c r="A94" i="1"/>
  <c r="B95" i="1"/>
  <c r="C95" i="1"/>
  <c r="D95" i="1"/>
  <c r="A95" i="1"/>
  <c r="B96" i="1"/>
  <c r="C96" i="1"/>
  <c r="D96" i="1"/>
  <c r="A96" i="1"/>
  <c r="B97" i="1"/>
  <c r="C97" i="1"/>
  <c r="D97" i="1"/>
  <c r="B98" i="1"/>
  <c r="C98" i="1"/>
  <c r="D98" i="1"/>
  <c r="B99" i="1"/>
  <c r="C99" i="1"/>
  <c r="D99" i="1"/>
  <c r="B100" i="1"/>
  <c r="C100" i="1"/>
  <c r="D100" i="1"/>
  <c r="A100" i="1"/>
  <c r="B101" i="1"/>
  <c r="C101" i="1"/>
  <c r="D101" i="1"/>
  <c r="A101" i="1"/>
  <c r="B102" i="1"/>
  <c r="C102" i="1"/>
  <c r="D102" i="1"/>
  <c r="A102" i="1"/>
  <c r="B103" i="1"/>
  <c r="C103" i="1"/>
  <c r="D103" i="1"/>
  <c r="B104" i="1"/>
  <c r="C104" i="1"/>
  <c r="D104" i="1"/>
  <c r="B105" i="1"/>
  <c r="C105" i="1"/>
  <c r="D105" i="1"/>
  <c r="A105" i="1"/>
  <c r="B106" i="1"/>
  <c r="C106" i="1"/>
  <c r="D106" i="1"/>
  <c r="A106" i="1"/>
  <c r="B107" i="1"/>
  <c r="C107" i="1"/>
  <c r="D107" i="1"/>
  <c r="B108" i="1"/>
  <c r="C108" i="1"/>
  <c r="D108" i="1"/>
  <c r="A108" i="1"/>
  <c r="B109" i="1"/>
  <c r="C109" i="1"/>
  <c r="D109" i="1"/>
  <c r="B110" i="1"/>
  <c r="C110" i="1"/>
  <c r="D110" i="1"/>
  <c r="A110" i="1"/>
  <c r="B111" i="1"/>
  <c r="C111" i="1"/>
  <c r="D111" i="1"/>
  <c r="A111" i="1"/>
  <c r="B112" i="1"/>
  <c r="C112" i="1"/>
  <c r="D112" i="1"/>
  <c r="B113" i="1"/>
  <c r="C113" i="1"/>
  <c r="D113" i="1"/>
  <c r="A57" i="1"/>
  <c r="B57" i="1"/>
  <c r="C57" i="1"/>
  <c r="D57" i="1"/>
  <c r="A58" i="1"/>
  <c r="B58" i="1"/>
  <c r="C58" i="1"/>
  <c r="D58" i="1"/>
  <c r="A59" i="1"/>
  <c r="B59" i="1"/>
  <c r="C59" i="1"/>
  <c r="D59" i="1"/>
  <c r="A55" i="1"/>
  <c r="B55" i="1"/>
  <c r="C55" i="1"/>
  <c r="D55" i="1"/>
  <c r="A56" i="1"/>
  <c r="B56" i="1"/>
  <c r="C56" i="1"/>
  <c r="D56" i="1"/>
  <c r="A33" i="1"/>
  <c r="B33" i="1"/>
  <c r="C33" i="1"/>
  <c r="D33" i="1"/>
  <c r="A34" i="1"/>
  <c r="B34" i="1"/>
  <c r="C34" i="1"/>
  <c r="D34" i="1"/>
  <c r="A35" i="1"/>
  <c r="B35" i="1"/>
  <c r="C35" i="1"/>
  <c r="D35" i="1"/>
  <c r="A36" i="1"/>
  <c r="B36" i="1"/>
  <c r="C36" i="1"/>
  <c r="D36" i="1"/>
  <c r="A37" i="1"/>
  <c r="B37" i="1"/>
  <c r="C37" i="1"/>
  <c r="D37" i="1"/>
  <c r="A38" i="1"/>
  <c r="B38" i="1"/>
  <c r="C38" i="1"/>
  <c r="D38" i="1"/>
  <c r="A39" i="1"/>
  <c r="B39" i="1"/>
  <c r="C39" i="1"/>
  <c r="D39" i="1"/>
  <c r="A40" i="1"/>
  <c r="B40" i="1"/>
  <c r="C40" i="1"/>
  <c r="D40" i="1"/>
  <c r="A41" i="1"/>
  <c r="B41" i="1"/>
  <c r="C41" i="1"/>
  <c r="D41" i="1"/>
  <c r="A42" i="1"/>
  <c r="B42" i="1"/>
  <c r="C42" i="1"/>
  <c r="D42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49" i="1"/>
  <c r="B49" i="1"/>
  <c r="C49" i="1"/>
  <c r="D49" i="1"/>
  <c r="A50" i="1"/>
  <c r="B50" i="1"/>
  <c r="C50" i="1"/>
  <c r="D50" i="1"/>
  <c r="A51" i="1"/>
  <c r="B51" i="1"/>
  <c r="C51" i="1"/>
  <c r="D51" i="1"/>
  <c r="A52" i="1"/>
  <c r="B52" i="1"/>
  <c r="C52" i="1"/>
  <c r="D52" i="1"/>
  <c r="A53" i="1"/>
  <c r="B53" i="1"/>
  <c r="C53" i="1"/>
  <c r="D53" i="1"/>
  <c r="A54" i="1"/>
  <c r="B54" i="1"/>
  <c r="C54" i="1"/>
  <c r="D54" i="1"/>
</calcChain>
</file>

<file path=xl/sharedStrings.xml><?xml version="1.0" encoding="utf-8"?>
<sst xmlns="http://schemas.openxmlformats.org/spreadsheetml/2006/main" count="326" uniqueCount="67">
  <si>
    <t>Αριστοφάνης</t>
  </si>
  <si>
    <t>Θεσμοφοριάζουσαι</t>
  </si>
  <si>
    <t>978-960-463-030-1</t>
  </si>
  <si>
    <t>ΑΓΟΡΑ</t>
  </si>
  <si>
    <t>Αχαρνής</t>
  </si>
  <si>
    <t>978-960-463-023-3</t>
  </si>
  <si>
    <t>Ιππής</t>
  </si>
  <si>
    <t>978-960-463-028-8</t>
  </si>
  <si>
    <t>Νεφέλαι</t>
  </si>
  <si>
    <t>978-960-463-026-4</t>
  </si>
  <si>
    <t>Σφήκες</t>
  </si>
  <si>
    <t>978-960-463-027-1</t>
  </si>
  <si>
    <t>Ειρήνη</t>
  </si>
  <si>
    <t>978-960-463-029-5</t>
  </si>
  <si>
    <t>Όρνιθες</t>
  </si>
  <si>
    <t>978-960-463-025-7</t>
  </si>
  <si>
    <t>Λυσιστράτη</t>
  </si>
  <si>
    <t>978-960-463-033-2</t>
  </si>
  <si>
    <t>Αισχύλος</t>
  </si>
  <si>
    <t>Χοηφόροι</t>
  </si>
  <si>
    <t>978-960-442-876-2</t>
  </si>
  <si>
    <t>Αγαμέμνων</t>
  </si>
  <si>
    <t>Προμηθεύς Δεσμώτης</t>
  </si>
  <si>
    <t>Ικέτιδες</t>
  </si>
  <si>
    <t>Επτά επί Θήβας</t>
  </si>
  <si>
    <t>Πέρσαι</t>
  </si>
  <si>
    <t>Μένανδρος</t>
  </si>
  <si>
    <t>Δύσκολος</t>
  </si>
  <si>
    <t>978-960-463-060-8</t>
  </si>
  <si>
    <t>Σαμία</t>
  </si>
  <si>
    <t>978-960-463-063-9</t>
  </si>
  <si>
    <t>Επιτρέποντες</t>
  </si>
  <si>
    <t>978-960-463-062-2</t>
  </si>
  <si>
    <t>Ασπίς</t>
  </si>
  <si>
    <t>978-960-463-061-5</t>
  </si>
  <si>
    <t>Βάτραχοι</t>
  </si>
  <si>
    <t>978-960-463-024-0</t>
  </si>
  <si>
    <t>Εκκλησιάζουσαι</t>
  </si>
  <si>
    <t>978-960-463-031-8</t>
  </si>
  <si>
    <t>Πλούτος</t>
  </si>
  <si>
    <t>978-960-463-032-5</t>
  </si>
  <si>
    <t>Ευμενίδες</t>
  </si>
  <si>
    <t>Σοφοκλής</t>
  </si>
  <si>
    <t>Αίας</t>
  </si>
  <si>
    <t>978-960-463-013-4</t>
  </si>
  <si>
    <t>Αντιγόνη</t>
  </si>
  <si>
    <t>978-960-463-014-1</t>
  </si>
  <si>
    <t>Ηλέκτρα</t>
  </si>
  <si>
    <t>978-960-463-015-8</t>
  </si>
  <si>
    <t>Οιδίπους Τύραννος</t>
  </si>
  <si>
    <t>978-960-463-016-5</t>
  </si>
  <si>
    <t>Τραχίνιες</t>
  </si>
  <si>
    <t>978-960-463-019-6</t>
  </si>
  <si>
    <t>Φιλοκτήτης</t>
  </si>
  <si>
    <t>978-960-463-017-2</t>
  </si>
  <si>
    <t>Οιδίπους επί Κολωνώι</t>
  </si>
  <si>
    <t>978-960-463-018-9</t>
  </si>
  <si>
    <t>Ευριπίδης</t>
  </si>
  <si>
    <t>Ηρακλείδαι</t>
  </si>
  <si>
    <t>978-960-463-039-4</t>
  </si>
  <si>
    <t>Μήδεια</t>
  </si>
  <si>
    <t>978-960-463-037-0</t>
  </si>
  <si>
    <t>ISBN</t>
  </si>
  <si>
    <t>ΕΤΟΣ ΕΚΔΟΣΗΣ</t>
  </si>
  <si>
    <t>Συγγραφέας</t>
  </si>
  <si>
    <t>Τίτλος</t>
  </si>
  <si>
    <t>Τρόπος πρόσκτησης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</si>
</sst>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KATSAM\Users\gkkatsam\Documents\Library\&#914;&#921;&#914;&#923;&#921;&#927;&#915;&#929;&#913;&#934;&#921;&#922;&#919;%20&#917;&#928;&#917;&#926;&#917;&#929;&#915;&#913;&#931;&#921;&#913;\&#914;&#921;&#914;&#923;&#921;&#913;%20&#917;&#921;&#931;&#913;&#915;&#937;&#915;&#919;&#931;\&#914;&#921;&#914;&#923;&#921;&#927;%20&#917;&#921;&#931;&#913;&#915;&#937;&#915;&#919;&#931;%20&#924;&#927;&#925;&#927;&#915;&#929;&#913;&#934;&#921;&#937;&#9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KATSAM\Users\gkkatsam\Documents\Library\&#914;&#921;&#914;&#923;&#921;&#927;&#915;&#929;&#913;&#934;&#921;&#922;&#919;%20&#917;&#928;&#917;&#926;&#917;&#929;&#915;&#913;&#931;&#921;&#913;\&#914;&#921;&#914;&#923;&#921;&#913;%20&#917;&#921;&#931;&#913;&#915;&#937;&#915;&#919;&#931;\&#914;&#921;&#914;&#923;&#921;&#927;%20&#916;&#919;&#924;&#919;&#932;&#929;&#921;&#927;&#93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KATSAM\Users\gkkatsam\Documents\Library\&#914;&#921;&#914;&#923;&#921;&#927;&#915;&#929;&#913;&#934;&#921;&#922;&#919;%20&#917;&#928;&#917;&#926;&#917;&#929;&#915;&#913;&#931;&#921;&#913;\&#914;&#921;&#914;&#923;&#921;&#913;%20&#917;&#921;&#931;&#913;&#915;&#937;&#915;&#919;&#931;\&#914;&#921;&#914;&#923;&#921;&#927;%20&#922;&#933;&#929;&#921;&#913;&#922;&#919;&#9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ΒΙΒΛΙΟ ΕΙΣΑΓΩΓΗΣ"/>
    </sheetNames>
    <sheetDataSet>
      <sheetData sheetId="0">
        <row r="16962">
          <cell r="C16962" t="str">
            <v>Ευριπίδης</v>
          </cell>
          <cell r="D16962" t="str">
            <v>Ανδρομάχη</v>
          </cell>
          <cell r="E16962" t="str">
            <v>978-960-463-045-5</v>
          </cell>
          <cell r="F16962">
            <v>2008</v>
          </cell>
        </row>
        <row r="16963">
          <cell r="C16963" t="str">
            <v>Ευριπίδης</v>
          </cell>
          <cell r="D16963" t="str">
            <v>Άλκηστις</v>
          </cell>
          <cell r="E16963" t="str">
            <v>978-960-463-044-8</v>
          </cell>
          <cell r="F16963">
            <v>2008</v>
          </cell>
        </row>
        <row r="16964">
          <cell r="C16964" t="str">
            <v>Ευριπίδης</v>
          </cell>
          <cell r="D16964" t="str">
            <v>Κύκλωψ</v>
          </cell>
          <cell r="E16964" t="str">
            <v>978-960-463-036-3</v>
          </cell>
          <cell r="F16964">
            <v>2008</v>
          </cell>
        </row>
        <row r="16965">
          <cell r="C16965" t="str">
            <v>Ευριπίδης</v>
          </cell>
          <cell r="D16965" t="str">
            <v>Ιππόλυτος</v>
          </cell>
          <cell r="E16965" t="str">
            <v>978-960-463-040-0</v>
          </cell>
          <cell r="F16965">
            <v>2008</v>
          </cell>
        </row>
        <row r="16966">
          <cell r="C16966" t="str">
            <v>Ευριπίδης</v>
          </cell>
          <cell r="D16966" t="str">
            <v>Εκάβη</v>
          </cell>
          <cell r="E16966" t="str">
            <v>978-960-463-038-7</v>
          </cell>
          <cell r="F16966">
            <v>2008</v>
          </cell>
        </row>
        <row r="16967">
          <cell r="C16967" t="str">
            <v>Ευριπίδης</v>
          </cell>
          <cell r="D16967" t="str">
            <v>Ικέτιδες</v>
          </cell>
          <cell r="E16967" t="str">
            <v>978-960-463-043-1</v>
          </cell>
          <cell r="F16967">
            <v>2008</v>
          </cell>
        </row>
        <row r="16968">
          <cell r="C16968" t="str">
            <v>Ευριπίδης</v>
          </cell>
          <cell r="D16968" t="str">
            <v>Ηρακλής Μαινόμενος</v>
          </cell>
          <cell r="E16968" t="str">
            <v>978-960-463-042-4</v>
          </cell>
          <cell r="F16968">
            <v>2008</v>
          </cell>
        </row>
        <row r="16969">
          <cell r="C16969" t="str">
            <v>Ευριπίδης</v>
          </cell>
          <cell r="D16969" t="str">
            <v>Τρωάδες</v>
          </cell>
          <cell r="E16969" t="str">
            <v>978-960-463-041-7</v>
          </cell>
          <cell r="F16969">
            <v>2008</v>
          </cell>
        </row>
        <row r="16970">
          <cell r="C16970" t="str">
            <v>Ευριπίδης</v>
          </cell>
          <cell r="D16970" t="str">
            <v>Ιφιγένεια η εν Ταύροις</v>
          </cell>
          <cell r="E16970" t="str">
            <v>978-960-463-046-2</v>
          </cell>
          <cell r="F16970">
            <v>2008</v>
          </cell>
        </row>
        <row r="16971">
          <cell r="C16971" t="str">
            <v>Ευριπίδης</v>
          </cell>
          <cell r="D16971" t="str">
            <v>Ηλέκτρα</v>
          </cell>
          <cell r="E16971" t="str">
            <v>978-960-463-051-6</v>
          </cell>
          <cell r="F16971">
            <v>2008</v>
          </cell>
        </row>
        <row r="16972">
          <cell r="C16972" t="str">
            <v>Ευριπίδης</v>
          </cell>
          <cell r="D16972" t="str">
            <v>Ελένη</v>
          </cell>
          <cell r="E16972" t="str">
            <v>978-960-463-050-9</v>
          </cell>
          <cell r="F16972">
            <v>2008</v>
          </cell>
        </row>
        <row r="16973">
          <cell r="C16973" t="str">
            <v>Ευριπίδης</v>
          </cell>
          <cell r="D16973" t="str">
            <v>Ίων</v>
          </cell>
          <cell r="E16973" t="str">
            <v>978-960-463-052-3</v>
          </cell>
          <cell r="F16973">
            <v>2008</v>
          </cell>
        </row>
        <row r="16974">
          <cell r="C16974" t="str">
            <v>Ευριπίδης</v>
          </cell>
          <cell r="D16974" t="str">
            <v>Φοίνισσαι</v>
          </cell>
          <cell r="E16974" t="str">
            <v>978-960-463-053-0</v>
          </cell>
          <cell r="F16974">
            <v>2008</v>
          </cell>
        </row>
        <row r="16975">
          <cell r="C16975" t="str">
            <v>Ευριπίδης</v>
          </cell>
          <cell r="D16975" t="str">
            <v>Ορέστης</v>
          </cell>
          <cell r="E16975" t="str">
            <v>978-960-463-054-7</v>
          </cell>
          <cell r="F16975">
            <v>2008</v>
          </cell>
        </row>
        <row r="16976">
          <cell r="C16976" t="str">
            <v>Ευριπίδης</v>
          </cell>
          <cell r="D16976" t="str">
            <v>Βάκχαι</v>
          </cell>
          <cell r="E16976" t="str">
            <v>978-960-463-055-4</v>
          </cell>
          <cell r="F16976">
            <v>2008</v>
          </cell>
        </row>
        <row r="16977">
          <cell r="C16977" t="str">
            <v>Ευριπίδης</v>
          </cell>
          <cell r="D16977" t="str">
            <v>Ιφιγένεια η εν Αυλίδι</v>
          </cell>
          <cell r="E16977" t="str">
            <v>978-960-463-056-1</v>
          </cell>
          <cell r="F16977">
            <v>2008</v>
          </cell>
        </row>
        <row r="16978">
          <cell r="C16978" t="str">
            <v>Ευριπίδης</v>
          </cell>
          <cell r="D16978" t="str">
            <v>Ρήσος</v>
          </cell>
          <cell r="E16978" t="str">
            <v>978-960-463-057-8</v>
          </cell>
          <cell r="F16978">
            <v>2008</v>
          </cell>
        </row>
        <row r="16979">
          <cell r="C16979" t="str">
            <v>Ξενοφών</v>
          </cell>
          <cell r="D16979" t="str">
            <v>Ο πολιτειολόγος και οικονομολόγος</v>
          </cell>
          <cell r="E16979" t="str">
            <v>978-960-8437-88-3</v>
          </cell>
          <cell r="F16979">
            <v>2007</v>
          </cell>
        </row>
        <row r="16980">
          <cell r="C16980" t="str">
            <v>Ξενοφών</v>
          </cell>
          <cell r="D16980" t="str">
            <v>Οικονομικός</v>
          </cell>
          <cell r="E16980" t="str">
            <v>978-960-8437-98-2</v>
          </cell>
          <cell r="F16980">
            <v>2007</v>
          </cell>
        </row>
        <row r="16981">
          <cell r="C16981" t="str">
            <v>Ξενοφών</v>
          </cell>
          <cell r="D16981" t="str">
            <v>Αγησίλαος - Λακεδαιμονίων Πολιτεία</v>
          </cell>
          <cell r="E16981" t="str">
            <v>978-8437-03-2</v>
          </cell>
          <cell r="F16981">
            <v>2003</v>
          </cell>
        </row>
        <row r="16982">
          <cell r="C16982" t="str">
            <v>Ξενοφών</v>
          </cell>
          <cell r="D16982" t="str">
            <v>Κύρου Παιδεία: το πρώτο ιστορικό μυθιστόρημα</v>
          </cell>
          <cell r="E16982" t="str">
            <v>978-960-463-262-6</v>
          </cell>
          <cell r="F16982">
            <v>2007</v>
          </cell>
        </row>
        <row r="16983">
          <cell r="C16983" t="str">
            <v>Ξενοφών</v>
          </cell>
          <cell r="D16983" t="str">
            <v>Ελληνικά Α, Β, Γ</v>
          </cell>
          <cell r="E16983" t="str">
            <v>960-7760-83-2</v>
          </cell>
          <cell r="F16983">
            <v>2002</v>
          </cell>
        </row>
        <row r="16985">
          <cell r="C16985" t="str">
            <v>Ξενοφών</v>
          </cell>
          <cell r="D16985" t="str">
            <v>Ελληνικά Στ, Ζ</v>
          </cell>
          <cell r="E16985" t="str">
            <v>960-8437-48-2</v>
          </cell>
          <cell r="F16985">
            <v>2005</v>
          </cell>
        </row>
        <row r="16986">
          <cell r="C16986" t="str">
            <v>Ξενοφών</v>
          </cell>
          <cell r="D16986" t="str">
            <v>Ο Ξενοφώντειος Σωκράτης Α΄τόμος Ξενοφώντος Απομνημονεύματα</v>
          </cell>
          <cell r="E16986" t="str">
            <v>978-960-8437-91-3</v>
          </cell>
          <cell r="F16986">
            <v>2007</v>
          </cell>
        </row>
        <row r="16987">
          <cell r="C16987" t="str">
            <v>Ξενοφών</v>
          </cell>
          <cell r="D16987" t="str">
            <v>Ο Ξενοφώντειος Σωκράτης Β΄τόμος Ξενοφώντος, Απολογία Σωκράτους, Συμπόσιον, Οικονομικός</v>
          </cell>
          <cell r="E16987" t="str">
            <v>978-960-8437-92-0</v>
          </cell>
          <cell r="F16987">
            <v>2007</v>
          </cell>
        </row>
        <row r="17036">
          <cell r="C17036" t="str">
            <v>Ξενοφών</v>
          </cell>
          <cell r="D17036" t="str">
            <v>Κύρου Ανάβασις Τόμος 1, I, II, III, IV</v>
          </cell>
          <cell r="E17036" t="str">
            <v>960-8437-35-0</v>
          </cell>
          <cell r="F17036">
            <v>2005</v>
          </cell>
        </row>
        <row r="17037">
          <cell r="C17037" t="str">
            <v>Ξενοφών</v>
          </cell>
          <cell r="D17037" t="str">
            <v>Κύρου Ανάβασις Τόμος 2, V, VI, VII</v>
          </cell>
          <cell r="E17037" t="str">
            <v>960-8437-42-3</v>
          </cell>
          <cell r="F17037">
            <v>2005</v>
          </cell>
        </row>
        <row r="17131">
          <cell r="C17131" t="str">
            <v>North, Gerald R. [ed.]</v>
          </cell>
          <cell r="D17131" t="str">
            <v>Encyclopedia of atmospheric sciences. Volume 1</v>
          </cell>
          <cell r="E17131" t="str">
            <v>978-0-12-382225-3</v>
          </cell>
          <cell r="F17131">
            <v>2015</v>
          </cell>
        </row>
        <row r="17132">
          <cell r="C17132" t="str">
            <v>North, Gerald R. [ed.]</v>
          </cell>
          <cell r="D17132" t="str">
            <v>Encyclopedia of atmospheric sciences. Volume 2</v>
          </cell>
          <cell r="E17132" t="str">
            <v>978-0-12-382225-3</v>
          </cell>
          <cell r="F17132">
            <v>2015</v>
          </cell>
        </row>
        <row r="17133">
          <cell r="C17133" t="str">
            <v>North, Gerald R. [ed.]</v>
          </cell>
          <cell r="D17133" t="str">
            <v>Encyclopedia of atmospheric sciences. Volume 3</v>
          </cell>
          <cell r="E17133" t="str">
            <v>978-0-12-382225-3</v>
          </cell>
          <cell r="F17133">
            <v>2015</v>
          </cell>
        </row>
        <row r="17134">
          <cell r="C17134" t="str">
            <v>North, Gerald R. [ed.]</v>
          </cell>
          <cell r="D17134" t="str">
            <v>Encyclopedia of atmospheric sciences. Volume 4</v>
          </cell>
          <cell r="E17134" t="str">
            <v>978-0-12-382225-3</v>
          </cell>
          <cell r="F17134">
            <v>2015</v>
          </cell>
        </row>
        <row r="17135">
          <cell r="C17135" t="str">
            <v>North, Gerald R. [ed.]</v>
          </cell>
          <cell r="D17135" t="str">
            <v>Encyclopedia of atmospheric sciences. Volume 5</v>
          </cell>
          <cell r="E17135" t="str">
            <v>978-0-12-382225-3</v>
          </cell>
          <cell r="F17135">
            <v>2015</v>
          </cell>
        </row>
        <row r="17136">
          <cell r="C17136" t="str">
            <v>North, Gerald R. [ed.]</v>
          </cell>
          <cell r="D17136" t="str">
            <v>Encyclopedia of atmospheric sciences. Volume 6</v>
          </cell>
          <cell r="E17136" t="str">
            <v>978-0-12-382225-3</v>
          </cell>
          <cell r="F17136">
            <v>2015</v>
          </cell>
        </row>
        <row r="17137">
          <cell r="C17137" t="str">
            <v>Wannagat, Detlev</v>
          </cell>
          <cell r="D17137" t="str">
            <v>Archaisches Lachen</v>
          </cell>
          <cell r="E17137" t="str">
            <v>978-3-11-018623-9</v>
          </cell>
          <cell r="F17137">
            <v>2015</v>
          </cell>
        </row>
        <row r="17138">
          <cell r="C17138" t="str">
            <v>Hedreen, Guy</v>
          </cell>
          <cell r="D17138" t="str">
            <v>The image of the artist in archaic and Classical Greece …</v>
          </cell>
          <cell r="E17138" t="str">
            <v>978-1-107-11825-6</v>
          </cell>
          <cell r="F17138">
            <v>2016</v>
          </cell>
        </row>
        <row r="17139">
          <cell r="C17139" t="str">
            <v>Kindt, Julia</v>
          </cell>
          <cell r="D17139" t="str">
            <v>Revisiting Delphi …</v>
          </cell>
          <cell r="E17139" t="str">
            <v>978-1-107-15157-4</v>
          </cell>
          <cell r="F17139">
            <v>2016</v>
          </cell>
        </row>
        <row r="17140">
          <cell r="C17140" t="str">
            <v>Remijsen, Sofie</v>
          </cell>
          <cell r="D17140" t="str">
            <v>The end of greek athletics in late Antiquity</v>
          </cell>
          <cell r="E17140" t="str">
            <v>978-1-107-64470-0</v>
          </cell>
          <cell r="F17140">
            <v>2018</v>
          </cell>
        </row>
        <row r="17141">
          <cell r="C17141" t="str">
            <v>Catoni, Maria Luisa</v>
          </cell>
          <cell r="D17141" t="str">
            <v>Bere vino puro: imagine del simposio</v>
          </cell>
          <cell r="E17141" t="str">
            <v>978-88-07-10453-4</v>
          </cell>
          <cell r="F17141">
            <v>2010</v>
          </cell>
        </row>
        <row r="17142">
          <cell r="C17142" t="str">
            <v>Roy, Jean-Rene</v>
          </cell>
          <cell r="D17142" t="str">
            <v>Unveiling galaxies …</v>
          </cell>
          <cell r="E17142" t="str">
            <v>978-1-108-41701-3</v>
          </cell>
          <cell r="F17142">
            <v>2018</v>
          </cell>
        </row>
        <row r="17143">
          <cell r="C17143" t="str">
            <v>Kreuzer, Bettina</v>
          </cell>
          <cell r="D17143" t="str">
            <v>Panathenaische Preisamphoren und Rotfigurige Keramik aus dem Heraion von Samos</v>
          </cell>
          <cell r="E17143" t="str">
            <v>978-3-95490-212-5</v>
          </cell>
          <cell r="F17143">
            <v>2017</v>
          </cell>
        </row>
        <row r="17144">
          <cell r="D17144" t="str">
            <v>Links to the diasporic homeland</v>
          </cell>
          <cell r="E17144" t="str">
            <v>978-0-415-74515-4</v>
          </cell>
          <cell r="F17144">
            <v>2014</v>
          </cell>
        </row>
        <row r="17145">
          <cell r="C17145" t="str">
            <v>Mudde, Cas//Kaltwasser, Cristobal Rovira [επ.]</v>
          </cell>
          <cell r="D17145" t="str">
            <v>Λαϊκισμός στην Ευρώπη και την Αμερική: απειλή ή διόρθωση για τη Δημοκρατία;</v>
          </cell>
          <cell r="E17145" t="str">
            <v>978-960-458-417-8</v>
          </cell>
          <cell r="F17145">
            <v>2013</v>
          </cell>
        </row>
        <row r="17146">
          <cell r="C17146" t="str">
            <v>Βερναρδάκης, Χριστόφορος</v>
          </cell>
          <cell r="D17146" t="str">
            <v>Πολιτικά κόμματα, εκλογές και κομματικό σύστημα: οι μετασχηματισμοίτης πολιτικής αντιπροσώπευσης 1990-2010</v>
          </cell>
          <cell r="E17146" t="str">
            <v>978-960-445-737-3</v>
          </cell>
          <cell r="F17146">
            <v>2011</v>
          </cell>
        </row>
        <row r="17147">
          <cell r="C17147" t="str">
            <v>Keman, Hans</v>
          </cell>
          <cell r="D17147" t="str">
            <v>Social democracy: a comparative account of the Left-Wing Party Family</v>
          </cell>
          <cell r="E17147" t="str">
            <v>978-0-415-57407-5</v>
          </cell>
          <cell r="F17147">
            <v>2017</v>
          </cell>
        </row>
        <row r="17148">
          <cell r="C17148" t="str">
            <v>Nader, Laura</v>
          </cell>
          <cell r="D17148" t="str">
            <v>Contrarian Anthropology: the unwritten rules of Academia</v>
          </cell>
          <cell r="E17148" t="str">
            <v>978-1-78533-708-6</v>
          </cell>
          <cell r="F17148">
            <v>2018</v>
          </cell>
        </row>
        <row r="17149">
          <cell r="C17149" t="str">
            <v>March, Luke//Keith, Daniel [ed.]</v>
          </cell>
          <cell r="D17149" t="str">
            <v>Europe's radical Left: from marginality to the mainstream?</v>
          </cell>
          <cell r="E17149" t="str">
            <v>978-1-78348-536-9</v>
          </cell>
          <cell r="F17149">
            <v>2016</v>
          </cell>
        </row>
        <row r="17151">
          <cell r="C17151" t="str">
            <v>Brenner, William H.</v>
          </cell>
          <cell r="D17151" t="str">
            <v>Logic and Philosophy</v>
          </cell>
          <cell r="E17151" t="str">
            <v>978-0-268-01299-1</v>
          </cell>
          <cell r="F17151">
            <v>2009</v>
          </cell>
        </row>
        <row r="17152">
          <cell r="C17152" t="str">
            <v>McInerney, Jeremy//Sluiter, Ineke [eds.]</v>
          </cell>
          <cell r="D17152" t="str">
            <v>Valuing landscape in Classical Antiquity …</v>
          </cell>
          <cell r="E17152" t="str">
            <v>978-90-04-31970-7</v>
          </cell>
          <cell r="F17152">
            <v>2016</v>
          </cell>
        </row>
        <row r="17153">
          <cell r="C17153" t="str">
            <v>Esposito, Arianna [ed.]</v>
          </cell>
          <cell r="D17153" t="str">
            <v>Autour du "banquet": modeles de consommation et usages sociaux</v>
          </cell>
          <cell r="E17153" t="str">
            <v>978-2-36441-112-8</v>
          </cell>
          <cell r="F17153">
            <v>2015</v>
          </cell>
        </row>
        <row r="17154">
          <cell r="C17154" t="str">
            <v>Mili, Maria</v>
          </cell>
          <cell r="D17154" t="str">
            <v>Religion and society in Ancient Thessaly</v>
          </cell>
          <cell r="E17154" t="str">
            <v>978-0-19-871801-7</v>
          </cell>
          <cell r="F17154">
            <v>2015</v>
          </cell>
        </row>
        <row r="17155">
          <cell r="C17155" t="str">
            <v>Lorenz, Katharina</v>
          </cell>
          <cell r="D17155" t="str">
            <v>Ancient mythological images and their interpretation</v>
          </cell>
          <cell r="E17155" t="str">
            <v>978-0-521-13972-4</v>
          </cell>
          <cell r="F17155">
            <v>2016</v>
          </cell>
        </row>
        <row r="17156">
          <cell r="D17156" t="str">
            <v>New worlds from old texts …</v>
          </cell>
          <cell r="E17156" t="str">
            <v>978-0-19-966413-9</v>
          </cell>
          <cell r="F17156">
            <v>2016</v>
          </cell>
        </row>
        <row r="17157">
          <cell r="C17157" t="str">
            <v>Lin, Albert C.</v>
          </cell>
          <cell r="D17157" t="str">
            <v>Prometheus reimagined</v>
          </cell>
          <cell r="E17157" t="str">
            <v>978-0-472-11883-0</v>
          </cell>
          <cell r="F17157">
            <v>2016</v>
          </cell>
        </row>
        <row r="17158">
          <cell r="C17158" t="str">
            <v>Pellegrini, Elisa</v>
          </cell>
          <cell r="D17158" t="str">
            <v>Eros nella Grecia arcaica e classica</v>
          </cell>
          <cell r="E17158" t="str">
            <v>978-88-7689-222-2</v>
          </cell>
          <cell r="F17158">
            <v>2009</v>
          </cell>
        </row>
        <row r="17159">
          <cell r="C17159" t="str">
            <v>Draycott, Jane//Graham, Emma-Jayne [eds.]</v>
          </cell>
          <cell r="D17159" t="str">
            <v>Bodies of evidence</v>
          </cell>
          <cell r="E17159" t="str">
            <v>978-1-4724-5080-7</v>
          </cell>
          <cell r="F17159">
            <v>2017</v>
          </cell>
        </row>
        <row r="17160">
          <cell r="C17160" t="str">
            <v>Tarditi, Chiara</v>
          </cell>
          <cell r="D17160" t="str">
            <v>Bronze Vessels from the Acropolis</v>
          </cell>
          <cell r="E17160" t="str">
            <v>978-88-7140-717-3</v>
          </cell>
          <cell r="F17160">
            <v>2011</v>
          </cell>
        </row>
        <row r="17161">
          <cell r="C17161" t="str">
            <v>Falcone, Lidia//Ibelli, Virginia</v>
          </cell>
          <cell r="D17161" t="str">
            <v>La ceramica campana a figure nere</v>
          </cell>
          <cell r="E17161" t="str">
            <v>978-88-6227-092-2</v>
          </cell>
          <cell r="F17161">
            <v>2007</v>
          </cell>
        </row>
        <row r="17162">
          <cell r="C17162" t="str">
            <v>Padgett, Michael J.</v>
          </cell>
          <cell r="D17162" t="str">
            <v>The Berlin painter and his world</v>
          </cell>
          <cell r="E17162" t="str">
            <v>978-0-300-22593-8</v>
          </cell>
          <cell r="F17162">
            <v>2017</v>
          </cell>
        </row>
        <row r="17163">
          <cell r="C17163" t="str">
            <v>Pirson, Felix</v>
          </cell>
          <cell r="D17163" t="str">
            <v>Ansichten des Krieges</v>
          </cell>
          <cell r="E17163" t="str">
            <v>978-3-95490-035-0</v>
          </cell>
          <cell r="F17163">
            <v>2014</v>
          </cell>
        </row>
        <row r="17185">
          <cell r="D17185" t="str">
            <v>Logos without rhetoric: the arts of language before Plato</v>
          </cell>
          <cell r="E17185" t="str">
            <v>978-1-61117-768-8</v>
          </cell>
          <cell r="F17185">
            <v>2017</v>
          </cell>
        </row>
        <row r="17186">
          <cell r="C17186" t="str">
            <v>Rabinoff, Eve</v>
          </cell>
          <cell r="D17186" t="str">
            <v>Perception in Aristotle's ethics</v>
          </cell>
          <cell r="E17186" t="str">
            <v>978-0-8101-3642-7</v>
          </cell>
          <cell r="F17186">
            <v>2018</v>
          </cell>
        </row>
        <row r="17187">
          <cell r="C17187" t="str">
            <v>Moder, Gregor</v>
          </cell>
          <cell r="D17187" t="str">
            <v>Hegel and Spinoza: substance and negativity</v>
          </cell>
          <cell r="E17187" t="str">
            <v>978-0-8101-3541-3</v>
          </cell>
          <cell r="F17187">
            <v>2017</v>
          </cell>
        </row>
        <row r="17188">
          <cell r="C17188" t="str">
            <v>Huckvale, David</v>
          </cell>
          <cell r="D17188" t="str">
            <v>Music for the Superman: Nietzsche and the great composers</v>
          </cell>
          <cell r="E17188" t="str">
            <v>978-1-4766-6340-1</v>
          </cell>
          <cell r="F17188">
            <v>2017</v>
          </cell>
        </row>
        <row r="17189">
          <cell r="C17189" t="str">
            <v>Fowler, Ryan C.</v>
          </cell>
          <cell r="D17189" t="str">
            <v>Imperial Plato: Albinus Maximus Apuleius: text and translation, with an introduction and commentary</v>
          </cell>
          <cell r="E17189" t="str">
            <v>978-1-930972-87-2</v>
          </cell>
          <cell r="F17189">
            <v>2016</v>
          </cell>
        </row>
        <row r="17190">
          <cell r="C17190" t="str">
            <v>Croce-Spinelli, Michel</v>
          </cell>
          <cell r="D17190" t="str">
            <v>La beaute pour l'eternite: les sepultures en Corse</v>
          </cell>
          <cell r="E17190" t="str">
            <v>978-2-343-12588-6</v>
          </cell>
          <cell r="F17190">
            <v>2017</v>
          </cell>
        </row>
        <row r="17191">
          <cell r="D17191" t="str">
            <v>Diogenes Laertius: lives of eminent philosophers</v>
          </cell>
          <cell r="E17191" t="str">
            <v>978-1-316-64285-6</v>
          </cell>
          <cell r="F17191">
            <v>2017</v>
          </cell>
        </row>
        <row r="17192">
          <cell r="D17192" t="str">
            <v>A history of Habit: from Aristotle to Bourdieu</v>
          </cell>
          <cell r="E17192" t="str">
            <v>978-1-4985-1129-2</v>
          </cell>
          <cell r="F17192">
            <v>2013</v>
          </cell>
        </row>
        <row r="17193">
          <cell r="D17193" t="str">
            <v>Glossae super peri hermeneias II: Anonymi glossae doctrinae sermonum : Anonymi de propositionibus modalibus</v>
          </cell>
          <cell r="E17193" t="str">
            <v>978-2-503-55468-6</v>
          </cell>
          <cell r="F17193">
            <v>2016</v>
          </cell>
        </row>
        <row r="17194">
          <cell r="C17194" t="str">
            <v>Gourinat, Jean-Baptiste</v>
          </cell>
          <cell r="D17194" t="str">
            <v>Les stoiciens et l'ame</v>
          </cell>
          <cell r="E17194" t="str">
            <v>978-2-7116-2775-2</v>
          </cell>
          <cell r="F17194">
            <v>2017</v>
          </cell>
        </row>
        <row r="17195">
          <cell r="C17195" t="str">
            <v>Grygielewicz, Malgorzata</v>
          </cell>
          <cell r="D17195" t="str">
            <v>Le jardin grec: rencontre philosophique</v>
          </cell>
          <cell r="E17195" t="str">
            <v>978-2-343-12784-2</v>
          </cell>
          <cell r="F17195">
            <v>2017</v>
          </cell>
        </row>
        <row r="17196">
          <cell r="C17196" t="str">
            <v>Grammare, Gisele</v>
          </cell>
          <cell r="D17196" t="str">
            <v>La peinture en resonance</v>
          </cell>
          <cell r="E17196" t="str">
            <v>978-2-343-13116-0</v>
          </cell>
          <cell r="F17196">
            <v>2017</v>
          </cell>
        </row>
        <row r="17197">
          <cell r="D17197" t="str">
            <v>From stoicism to platonism: the development of philosophy 100 BCE-100 CE</v>
          </cell>
          <cell r="E17197" t="str">
            <v>978-1-107-16619-6</v>
          </cell>
          <cell r="F17197">
            <v>2017</v>
          </cell>
        </row>
        <row r="17198">
          <cell r="D17198" t="str">
            <v>Defining platonism: essays in honor of the 75th birtday of John M. Dillon</v>
          </cell>
          <cell r="E17198" t="str">
            <v>978-0-9969-3053-6</v>
          </cell>
          <cell r="F17198">
            <v>2017</v>
          </cell>
        </row>
        <row r="17199">
          <cell r="C17199" t="str">
            <v>Duhot, Jean-Joel</v>
          </cell>
          <cell r="D17199" t="str">
            <v>L'enigme platonicienne</v>
          </cell>
          <cell r="E17199" t="str">
            <v>978-2-84174-803-7</v>
          </cell>
          <cell r="F17199">
            <v>2017</v>
          </cell>
        </row>
        <row r="17200">
          <cell r="C17200" t="str">
            <v>Reale, Camille</v>
          </cell>
          <cell r="D17200" t="str">
            <v>Je pense, donc je souffre: petit traite de vie consciente</v>
          </cell>
          <cell r="E17200" t="str">
            <v>978-2-343-11533-7</v>
          </cell>
          <cell r="F17200">
            <v>2017</v>
          </cell>
        </row>
        <row r="17201">
          <cell r="D17201" t="str">
            <v>Medecine du corps, medecine de l'ame</v>
          </cell>
          <cell r="E17201" t="str">
            <v>978-2-343-12693-7</v>
          </cell>
          <cell r="F17201">
            <v>2017</v>
          </cell>
        </row>
        <row r="17202">
          <cell r="C17202" t="str">
            <v>Houlgate, Stephen</v>
          </cell>
          <cell r="D17202" t="str">
            <v>The opening of Hegel's logic: from being to infinity</v>
          </cell>
          <cell r="E17202" t="str">
            <v>978-1-55753-257-2</v>
          </cell>
          <cell r="F17202">
            <v>2006</v>
          </cell>
        </row>
        <row r="17203">
          <cell r="D17203" t="str">
            <v>Heidegger's question of being: dasein, truth and history</v>
          </cell>
          <cell r="E17203" t="str">
            <v>978-0-8132-2954-6</v>
          </cell>
          <cell r="F17203">
            <v>2017</v>
          </cell>
        </row>
        <row r="17204">
          <cell r="C17204" t="str">
            <v>Gregory, Paul A.</v>
          </cell>
          <cell r="D17204" t="str">
            <v>Formal logic</v>
          </cell>
          <cell r="E17204" t="str">
            <v>978-1-55481-272-1</v>
          </cell>
          <cell r="F17204">
            <v>2017</v>
          </cell>
        </row>
        <row r="17205">
          <cell r="C17205" t="str">
            <v>Wilson, James Matthew</v>
          </cell>
          <cell r="D17205" t="str">
            <v>The vision of the soul: truth, goodness, and beauty in the western tradition</v>
          </cell>
          <cell r="E17205" t="str">
            <v>978-0-8132-2928-7</v>
          </cell>
          <cell r="F17205">
            <v>2017</v>
          </cell>
        </row>
        <row r="17206">
          <cell r="D17206" t="str">
            <v>Socrates and the socratic dialogue</v>
          </cell>
          <cell r="E17206" t="str">
            <v>978-90-04-32191-5</v>
          </cell>
          <cell r="F17206">
            <v>2018</v>
          </cell>
        </row>
        <row r="17309">
          <cell r="D17309" t="str">
            <v>The world of St. Francis of Assisi: essays in honor of William R. Cook</v>
          </cell>
          <cell r="E17309" t="str">
            <v>978-90-04-27098-5</v>
          </cell>
          <cell r="F17309">
            <v>2015</v>
          </cell>
        </row>
        <row r="17310">
          <cell r="D17310" t="str">
            <v>Religious orders and religius identity formation, ca. 1420-1620: discourses and strategies of obdervance and pastoral engagement</v>
          </cell>
          <cell r="E17310" t="str">
            <v>978-90-04-30994-4</v>
          </cell>
          <cell r="F17310">
            <v>2016</v>
          </cell>
        </row>
        <row r="17311">
          <cell r="C17311" t="str">
            <v>Μίχα, Ειρήνη- Αικατερίνη</v>
          </cell>
          <cell r="D17311" t="str">
            <v>Υς και συς μάγια με λόγια: παιχνίδια με ομόηχες λέξεις</v>
          </cell>
          <cell r="E17311" t="str">
            <v>978-960-446-101-1</v>
          </cell>
          <cell r="F17311">
            <v>2015</v>
          </cell>
        </row>
        <row r="17312">
          <cell r="C17312" t="str">
            <v>Μεταξάς, Χαράλαμπος Α.</v>
          </cell>
          <cell r="D17312" t="str">
            <v>Μπαγιάτηδες και χαμουτζήδες: γλωσσικός οδηγός Θεσσαλονίκης</v>
          </cell>
          <cell r="E17312" t="str">
            <v>978-618-81681-4-5</v>
          </cell>
          <cell r="F17312">
            <v>2015</v>
          </cell>
        </row>
        <row r="17313">
          <cell r="D17313" t="str">
            <v>A companion to medieval Palermo: the history of a mediterranean city from 600 to 1500</v>
          </cell>
          <cell r="E17313" t="str">
            <v>978-90-04-22392-9</v>
          </cell>
          <cell r="F17313">
            <v>2013</v>
          </cell>
        </row>
        <row r="17314">
          <cell r="C17314" t="str">
            <v>Neri, Kiara</v>
          </cell>
          <cell r="D17314" t="str">
            <v>Histoire des droits de l'homme de l'antiquite a l'epoque moderne</v>
          </cell>
          <cell r="E17314" t="str">
            <v>978-2-8027-4919-6</v>
          </cell>
          <cell r="F17314">
            <v>2015</v>
          </cell>
        </row>
        <row r="17315">
          <cell r="C17315" t="str">
            <v>Camodeca/Giuseppe</v>
          </cell>
          <cell r="D17315" t="str">
            <v>Tabulae herculanenses edizione commento I</v>
          </cell>
          <cell r="E17315" t="str">
            <v>978-88-7140-820-0</v>
          </cell>
          <cell r="F17315">
            <v>2017</v>
          </cell>
        </row>
        <row r="17316">
          <cell r="D17316" t="str">
            <v>Roger II and creation of the Kingdom of Sicily</v>
          </cell>
          <cell r="E17316" t="str">
            <v>978-0-7190-8202-3</v>
          </cell>
          <cell r="F17316">
            <v>2012</v>
          </cell>
        </row>
        <row r="17317">
          <cell r="C17317" t="str">
            <v>Du Sablon, Vincent</v>
          </cell>
          <cell r="D17317" t="str">
            <v>Le systeme conceptuel de l'ordre du monde dans la pensee Grecque a l'epoque archaique: τιμή, μοίρα, κόσμος, θέμις et δίκη chez Homere et Hesiode</v>
          </cell>
          <cell r="E17317" t="str">
            <v>978-90-429-2968-5</v>
          </cell>
          <cell r="F17317">
            <v>2014</v>
          </cell>
        </row>
        <row r="17318">
          <cell r="D17318" t="str">
            <v>The Cambridge companion to roman law</v>
          </cell>
          <cell r="E17318" t="str">
            <v>978-0-521-71994-0</v>
          </cell>
          <cell r="F17318">
            <v>2015</v>
          </cell>
        </row>
        <row r="17319">
          <cell r="C17319" t="str">
            <v>Blok, Josine</v>
          </cell>
          <cell r="D17319" t="str">
            <v>Citizenship in classical Athens</v>
          </cell>
          <cell r="E17319" t="str">
            <v>978-0-521-19145-6</v>
          </cell>
          <cell r="F17319">
            <v>2017</v>
          </cell>
        </row>
        <row r="17320">
          <cell r="C17320" t="str">
            <v>Goria, Fausto</v>
          </cell>
          <cell r="D17320" t="str">
            <v>Diritto romano d'oriente scritti scelti di Fausto Goria</v>
          </cell>
          <cell r="E17320" t="str">
            <v>978-88-6274-627-4</v>
          </cell>
          <cell r="F17320">
            <v>2016</v>
          </cell>
        </row>
        <row r="17321">
          <cell r="D17321" t="str">
            <v>Byzantino-Sicula VI la Sicilia e Bisanzio nei secoli XI e XII: Atti delle X giornate di studio della associazione italiana di studi bizantini (Palermo, 27-28 Maggio 2011)</v>
          </cell>
          <cell r="E17321" t="str">
            <v>978-889-0-462-33-7</v>
          </cell>
          <cell r="F17321">
            <v>2014</v>
          </cell>
        </row>
        <row r="17322">
          <cell r="D17322" t="str">
            <v>Le Patriarcat oecumenique de Constantinople aux XIVe - XVIe siecles: rupture et continuite: Actes du colloque international Rome, 5-6-7 decembre 2005</v>
          </cell>
          <cell r="E17322" t="str">
            <v>978-2-9518366-8-6</v>
          </cell>
          <cell r="F17322">
            <v>2007</v>
          </cell>
        </row>
        <row r="17323">
          <cell r="C17323" t="str">
            <v>Lanni, Adriaan</v>
          </cell>
          <cell r="D17323" t="str">
            <v>Law and order in ancient Athens</v>
          </cell>
          <cell r="E17323" t="str">
            <v>978-0-521-19880-6</v>
          </cell>
          <cell r="F17323">
            <v>2016</v>
          </cell>
        </row>
        <row r="17324">
          <cell r="D17324" t="str">
            <v>L'heritage byzantin en Italie (VIIIe - XIIe siecle) I: la fabrique documentaire</v>
          </cell>
          <cell r="E17324" t="str">
            <v>978-2-7283-0923-8</v>
          </cell>
          <cell r="F17324">
            <v>2011</v>
          </cell>
        </row>
        <row r="17325">
          <cell r="D17325" t="str">
            <v>Introduzione al diritto bizantino: da Giustiniano ai Basilici</v>
          </cell>
          <cell r="E17325" t="str">
            <v>978-88-6952-018-1</v>
          </cell>
          <cell r="F17325">
            <v>2011</v>
          </cell>
        </row>
        <row r="17326">
          <cell r="D17326" t="str">
            <v>Fremd und rechtlos?: zugehorigkeitsrechte fremder von der antike bis zur gegenwart</v>
          </cell>
          <cell r="E17326" t="str">
            <v>978-3-412-22384-7</v>
          </cell>
          <cell r="F17326">
            <v>2014</v>
          </cell>
        </row>
        <row r="17327">
          <cell r="C17327" t="str">
            <v>Calimani, Riccardo</v>
          </cell>
          <cell r="D17327" t="str">
            <v>L'inquisizione a Venezia: eretici e processi 1548-1674</v>
          </cell>
          <cell r="E17327" t="str">
            <v>978-88-04-52396-3</v>
          </cell>
          <cell r="F17327">
            <v>2003</v>
          </cell>
        </row>
        <row r="17328">
          <cell r="C17328" t="str">
            <v>Street,Brian V.</v>
          </cell>
          <cell r="D17328" t="str">
            <v>Social literacies: critical approaches to literacy in development, ethnography and education</v>
          </cell>
          <cell r="E17328" t="str">
            <v>0-582-10221-9</v>
          </cell>
          <cell r="F17328">
            <v>1995</v>
          </cell>
        </row>
        <row r="17329">
          <cell r="D17329" t="str">
            <v>Formazione alla politica, politica della formazione a Venezia in Eta moderna</v>
          </cell>
          <cell r="E17329" t="str">
            <v>978-88-6728-014-8</v>
          </cell>
          <cell r="F17329">
            <v>2013</v>
          </cell>
        </row>
        <row r="17330">
          <cell r="C17330" t="str">
            <v>Cohn, Samuel K.</v>
          </cell>
          <cell r="D17330" t="str">
            <v>Lust for liberty: the politics of social revolt in medieval Europe, 1200-1425 Italy, France and Flanders</v>
          </cell>
          <cell r="E17330" t="str">
            <v>978-0-674-03038-1</v>
          </cell>
          <cell r="F17330">
            <v>2006</v>
          </cell>
        </row>
        <row r="17331">
          <cell r="D17331" t="str">
            <v>Reading and literacy in the middle ages and renaissance</v>
          </cell>
          <cell r="E17331" t="str">
            <v>2-503-51396-4</v>
          </cell>
          <cell r="F17331">
            <v>2004</v>
          </cell>
        </row>
        <row r="17332">
          <cell r="C17332" t="str">
            <v>Loasby, Brian J.</v>
          </cell>
          <cell r="D17332" t="str">
            <v>Knowledge, institutions and evolution in economics</v>
          </cell>
          <cell r="E17332" t="str">
            <v>0-415-29810-5</v>
          </cell>
          <cell r="F17332">
            <v>2007</v>
          </cell>
        </row>
        <row r="17333">
          <cell r="C17333" t="str">
            <v>Houston, R.A.</v>
          </cell>
          <cell r="D17333" t="str">
            <v>Literacy in early modern Europe: culture and education 1500-800</v>
          </cell>
          <cell r="E17333" t="str">
            <v>978-1-138-15518-3</v>
          </cell>
          <cell r="F17333">
            <v>2016</v>
          </cell>
        </row>
        <row r="17334">
          <cell r="C17334" t="str">
            <v>Burke, Ersie C.</v>
          </cell>
          <cell r="D17334" t="str">
            <v>The Greeks of Venice, 1498-1600: immigration, settlement and integration</v>
          </cell>
          <cell r="E17334" t="str">
            <v>978-2-503-55926-1</v>
          </cell>
          <cell r="F17334">
            <v>2016</v>
          </cell>
        </row>
        <row r="17335">
          <cell r="C17335" t="str">
            <v>Dubalo, Dorde</v>
          </cell>
          <cell r="D17335" t="str">
            <v>Pragmatic literacy in medieval Serbia</v>
          </cell>
          <cell r="E17335" t="str">
            <v>978-2-503-54961-3</v>
          </cell>
          <cell r="F17335">
            <v>2014</v>
          </cell>
        </row>
        <row r="17336">
          <cell r="D17336" t="str">
            <v>Writing and the administration of medieval towns</v>
          </cell>
          <cell r="E17336" t="str">
            <v>978-2-503-54959-0</v>
          </cell>
          <cell r="F17336">
            <v>2014</v>
          </cell>
        </row>
        <row r="17337">
          <cell r="D17337" t="str">
            <v>Medieval letters: between fiction and document</v>
          </cell>
          <cell r="E17337" t="str">
            <v>978-2-503-55520-1</v>
          </cell>
          <cell r="F17337">
            <v>2015</v>
          </cell>
        </row>
        <row r="17338">
          <cell r="C17338" t="str">
            <v>Bartoszewicz, Agnieszka</v>
          </cell>
          <cell r="D17338" t="str">
            <v>Urban literacy in late medieval Poland</v>
          </cell>
          <cell r="E17338" t="str">
            <v>978-2-503-56511-8</v>
          </cell>
          <cell r="F17338">
            <v>2017</v>
          </cell>
        </row>
        <row r="17339">
          <cell r="C17339" t="str">
            <v>Πριάχιν, Γιούρι Ντμιτρίεβιτς</v>
          </cell>
          <cell r="D17339" t="str">
            <v>Δοκίμια ναυτικής ιστορίας Ελλάδας-Ρωσίας 18ος-19ος αιώνας</v>
          </cell>
          <cell r="E17339" t="str">
            <v>978-618-82884-1-6</v>
          </cell>
          <cell r="F17339">
            <v>2016</v>
          </cell>
        </row>
        <row r="17340">
          <cell r="C17340" t="str">
            <v>Assmann, Jan</v>
          </cell>
          <cell r="D17340" t="str">
            <v>Η πολιτισμική μνήμη: γραφή, ανάμνηση και πολιτική ταυτότητα στους πρώιμους ανώτερους πολιτισμούς</v>
          </cell>
          <cell r="E17340" t="str">
            <v>978-960-524-485-9</v>
          </cell>
          <cell r="F17340">
            <v>2017</v>
          </cell>
        </row>
        <row r="17341">
          <cell r="C17341" t="str">
            <v>Patlagean, Evelyne</v>
          </cell>
          <cell r="D17341" t="str">
            <v>Ο ελληνικός μεσαίωνας: Βυζάντιο, 9ος - 15ος αιώνας</v>
          </cell>
          <cell r="E17341" t="str">
            <v>978-960-16-3381-7</v>
          </cell>
          <cell r="F17341">
            <v>2014</v>
          </cell>
        </row>
        <row r="17342">
          <cell r="D17342" t="str">
            <v>Heresy and literacy, 1000-1530</v>
          </cell>
          <cell r="E17342" t="str">
            <v>0-521-57576-1</v>
          </cell>
          <cell r="F17342">
            <v>2004</v>
          </cell>
        </row>
        <row r="17343">
          <cell r="D17343" t="str">
            <v>Culture and society in Crete: from Kornaros to Kazantzakis</v>
          </cell>
          <cell r="E17343" t="str">
            <v>978-1-5275-0287-1</v>
          </cell>
          <cell r="F17343">
            <v>2017</v>
          </cell>
        </row>
        <row r="17344">
          <cell r="C17344" t="str">
            <v>Vincent, David</v>
          </cell>
          <cell r="D17344" t="str">
            <v>Literacy and popular culture: England 1750-1914</v>
          </cell>
          <cell r="E17344" t="str">
            <v>0-521-45771-8</v>
          </cell>
          <cell r="F17344">
            <v>1993</v>
          </cell>
        </row>
        <row r="17345">
          <cell r="C17345" t="str">
            <v>Larsson, Inger</v>
          </cell>
          <cell r="D17345" t="str">
            <v>Pragmatic literacy and the medieval use of the vernacular: the swedish example</v>
          </cell>
          <cell r="E17345" t="str">
            <v>978-2-503-52747-5</v>
          </cell>
          <cell r="F17345">
            <v>2009</v>
          </cell>
        </row>
        <row r="17346">
          <cell r="C17346" t="str">
            <v>Sanders, Eve Rachele</v>
          </cell>
          <cell r="D17346" t="str">
            <v>Gender and literacy on stage in early modern England</v>
          </cell>
          <cell r="E17346" t="str">
            <v>0-521-05649-7</v>
          </cell>
          <cell r="F17346">
            <v>2008</v>
          </cell>
        </row>
        <row r="17347">
          <cell r="D17347" t="str">
            <v>Rivolte urbane e rivolte contadine nell'Europa del Trecento: un confronto</v>
          </cell>
          <cell r="E17347" t="str">
            <v>978-88-8453-882-6</v>
          </cell>
          <cell r="F17347">
            <v>2008</v>
          </cell>
        </row>
        <row r="17348">
          <cell r="D17348" t="str">
            <v>Nuns' literacies in medieval Europe: the antwerp dialogue</v>
          </cell>
          <cell r="E17348" t="str">
            <v>978-2-503-55411-2</v>
          </cell>
          <cell r="F17348">
            <v>2017</v>
          </cell>
        </row>
        <row r="17349">
          <cell r="C17349" t="str">
            <v>Cacciavillani, Ivone</v>
          </cell>
          <cell r="D17349" t="str">
            <v>Il diritto di Venezia: genesi e principi</v>
          </cell>
          <cell r="E17349" t="str">
            <v>978-88-7115-918-8</v>
          </cell>
          <cell r="F17349">
            <v>2015</v>
          </cell>
        </row>
        <row r="17350">
          <cell r="D17350" t="str">
            <v>Learning and literacy in medieval England and abroad</v>
          </cell>
          <cell r="E17350" t="str">
            <v>2-503-51076-0</v>
          </cell>
          <cell r="F17350">
            <v>2003</v>
          </cell>
        </row>
        <row r="17351">
          <cell r="C17351" t="str">
            <v>Tucci, Ugo</v>
          </cell>
          <cell r="D17351" t="str">
            <v>Venezia e dintorni: evoluzioni e trasformazioni</v>
          </cell>
          <cell r="E17351" t="str">
            <v>978-88-6728-307-1</v>
          </cell>
          <cell r="F17351">
            <v>2014</v>
          </cell>
        </row>
        <row r="17352">
          <cell r="C17352" t="str">
            <v>Wheale, Nigel</v>
          </cell>
          <cell r="D17352" t="str">
            <v>Writing and society: literacy, print and politics in Britain 1590-1660</v>
          </cell>
          <cell r="E17352" t="str">
            <v>0-415-08498-9</v>
          </cell>
          <cell r="F17352">
            <v>1999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2">
          <cell r="C2" t="str">
            <v>Θουκυδίδης</v>
          </cell>
          <cell r="D2" t="str">
            <v>Πελοποννησιακός πόλεμος, Βιβλίο Α'</v>
          </cell>
          <cell r="E2" t="str">
            <v>960-8437-41-5</v>
          </cell>
          <cell r="F2">
            <v>2005</v>
          </cell>
        </row>
        <row r="3">
          <cell r="C3" t="str">
            <v>Θουκυδίδης</v>
          </cell>
          <cell r="D3" t="str">
            <v>Πελοποννησιακός πόλεμος, Βιβλίο Β'</v>
          </cell>
          <cell r="E3" t="str">
            <v>960-8437-69-5</v>
          </cell>
          <cell r="F3">
            <v>2006</v>
          </cell>
        </row>
        <row r="4">
          <cell r="C4" t="str">
            <v>Θουκυδίδης</v>
          </cell>
          <cell r="D4" t="str">
            <v xml:space="preserve">Πελοποννησιακός πόλεμος, Βιβλίο Δ' </v>
          </cell>
          <cell r="E4" t="str">
            <v>978-960-463-000-4</v>
          </cell>
          <cell r="F4">
            <v>2007</v>
          </cell>
        </row>
        <row r="5">
          <cell r="C5" t="str">
            <v>Θουκυδίδης</v>
          </cell>
          <cell r="D5" t="str">
            <v>Πελοποννησιακός πόλεμος, Βιβλίο Ε'</v>
          </cell>
          <cell r="E5" t="str">
            <v>978-960-463-065-3</v>
          </cell>
          <cell r="F5">
            <v>2008</v>
          </cell>
        </row>
        <row r="6">
          <cell r="C6" t="str">
            <v>Θουκυδίδης</v>
          </cell>
          <cell r="D6" t="str">
            <v xml:space="preserve">Πελοποννησιακός πόλεμος, Βιβλίο Ζ' </v>
          </cell>
          <cell r="E6" t="str">
            <v>978-960-463-085-1</v>
          </cell>
          <cell r="F6">
            <v>2010</v>
          </cell>
        </row>
        <row r="7">
          <cell r="C7" t="str">
            <v>Θουκυδίδης</v>
          </cell>
          <cell r="D7" t="str">
            <v xml:space="preserve">Πελοποννησιακός πόλεμος, Βιβλίο Η' </v>
          </cell>
          <cell r="E7" t="str">
            <v>978-960-463-089-9</v>
          </cell>
          <cell r="F7">
            <v>2010</v>
          </cell>
        </row>
        <row r="8">
          <cell r="C8" t="str">
            <v>Θουκυδίδης</v>
          </cell>
          <cell r="D8" t="str">
            <v xml:space="preserve">Πελοποννησιακός πόλεμος, Βιβλίο Θ' </v>
          </cell>
          <cell r="E8" t="str">
            <v>978-960-463-104-9</v>
          </cell>
          <cell r="F8">
            <v>2011</v>
          </cell>
        </row>
        <row r="9">
          <cell r="C9" t="str">
            <v>Δημοσθένης</v>
          </cell>
          <cell r="D9" t="str">
            <v>Περί του Στεφάνου</v>
          </cell>
          <cell r="E9" t="str">
            <v>978-960-463-094-3</v>
          </cell>
          <cell r="F9">
            <v>2010</v>
          </cell>
        </row>
        <row r="10">
          <cell r="C10" t="str">
            <v>Δημοσθένης</v>
          </cell>
          <cell r="D10" t="str">
            <v>Περί των συμμοριών, υπέρ μεγαλοπολιτών, περί της Ροδίων Ελευθερίας, Περί συντάξεως</v>
          </cell>
          <cell r="E10" t="str">
            <v>960-8437-28-8</v>
          </cell>
          <cell r="F10">
            <v>2004</v>
          </cell>
        </row>
        <row r="11">
          <cell r="C11" t="str">
            <v>Δημοσθένης</v>
          </cell>
          <cell r="D11" t="str">
            <v>Γ΄ Φιλιππικός, Δ΄Φιλιππικός, Επιστολή (Φιλίππου), Προς την επιστολήν την Φιλίππου, Περί των προς Αλέξανδρον συνθηκών</v>
          </cell>
          <cell r="E11" t="str">
            <v>960-8437-20-2</v>
          </cell>
          <cell r="F11">
            <v>2004</v>
          </cell>
        </row>
        <row r="12">
          <cell r="C12" t="str">
            <v>Δημοσθένης</v>
          </cell>
          <cell r="D12" t="str">
            <v>Περί της Ειρήνης, Β΄Φιλιππικός - Περί Αλοννήσου, Περί των εν χερρονήσω</v>
          </cell>
          <cell r="E12" t="str">
            <v>960-7760-98-0</v>
          </cell>
          <cell r="F12">
            <v>2003</v>
          </cell>
        </row>
        <row r="13">
          <cell r="C13" t="str">
            <v>Δημοσθένης</v>
          </cell>
          <cell r="D13" t="str">
            <v>Α΄Κατά Φιλίππου, Α΄Ολυνθιακός - Β΄Ολυνθιακός - Γ΄Ολυνθιακός</v>
          </cell>
          <cell r="E13" t="str">
            <v>960-7760-84-0</v>
          </cell>
          <cell r="F13">
            <v>2002</v>
          </cell>
        </row>
        <row r="14">
          <cell r="C14" t="str">
            <v>Θεόφραστος</v>
          </cell>
          <cell r="D14" t="str">
            <v>Χαρακτήρες</v>
          </cell>
          <cell r="E14" t="str">
            <v>978-960-463-035-6</v>
          </cell>
          <cell r="F14">
            <v>2008</v>
          </cell>
        </row>
        <row r="15">
          <cell r="C15" t="str">
            <v>Διόδωρος ο Σικελιώτης</v>
          </cell>
          <cell r="D15" t="str">
            <v>Ιστορική βιβλιοθήκη, Βιβλία Α-Β: Αιγυπτιακή και Ασσυροβαβυλωνιακή μυθολογία</v>
          </cell>
          <cell r="E15" t="str">
            <v>978-960-463-070-7</v>
          </cell>
          <cell r="F15">
            <v>2009</v>
          </cell>
        </row>
        <row r="16">
          <cell r="C16" t="str">
            <v>Ιουλιανός</v>
          </cell>
          <cell r="D16" t="str">
            <v>Επιστολές, τόμος Γ΄</v>
          </cell>
          <cell r="E16" t="str">
            <v>978-960-463-100-1</v>
          </cell>
          <cell r="F16">
            <v>2012</v>
          </cell>
        </row>
        <row r="17">
          <cell r="C17" t="str">
            <v>Ιπποκράτης</v>
          </cell>
          <cell r="D17" t="str">
            <v>Χειρουργική, γυναικολογία, μαιευτική, τόμος 3</v>
          </cell>
          <cell r="E17" t="str">
            <v>978-960-463-294-7</v>
          </cell>
          <cell r="F17">
            <v>2001</v>
          </cell>
        </row>
        <row r="18">
          <cell r="C18" t="str">
            <v>Πλούταρχος</v>
          </cell>
          <cell r="D18" t="str">
            <v>Βίοι παράλληλοι, Λυκούργος - Νουμάς</v>
          </cell>
          <cell r="E18" t="str">
            <v>978-960-463-121-6</v>
          </cell>
          <cell r="F18">
            <v>2012</v>
          </cell>
        </row>
        <row r="19">
          <cell r="C19" t="str">
            <v>Ηρωδιανός</v>
          </cell>
          <cell r="D19" t="str">
            <v>Άπαντα 1, Της μετά Μάρκον Βασιλείας ιστορία, Βιβλία Α΄- Β΄</v>
          </cell>
          <cell r="E19" t="str">
            <v>978-960-382-875-4</v>
          </cell>
          <cell r="F19">
            <v>2009</v>
          </cell>
        </row>
        <row r="20">
          <cell r="C20" t="str">
            <v>Ηρωδιανός</v>
          </cell>
          <cell r="D20" t="str">
            <v>Άπαντα 2, Της μετά Μάρκον Βασιλείας ιστορία, Βιβλία Γ΄-Δ΄</v>
          </cell>
          <cell r="E20" t="str">
            <v>978-960-382-876-1</v>
          </cell>
          <cell r="F20">
            <v>2009</v>
          </cell>
        </row>
        <row r="21">
          <cell r="C21" t="str">
            <v>Ηρωδιανός</v>
          </cell>
          <cell r="D21" t="str">
            <v>Άπαντα 3, Της μετά Μάρκον Βασιλείας ιστορία, Βιβλία Ε΄- Στ΄-Ζ΄-Η</v>
          </cell>
          <cell r="E21" t="str">
            <v>978-960-382-877-8</v>
          </cell>
          <cell r="F21">
            <v>2009</v>
          </cell>
        </row>
        <row r="22">
          <cell r="C22" t="str">
            <v>Αρριανός</v>
          </cell>
          <cell r="D22" t="str">
            <v>Ινδική- Περίπλους Ευξείνου Πόντου - Κυνηγετικός</v>
          </cell>
          <cell r="E22" t="str">
            <v>978-960-8437-90-6</v>
          </cell>
          <cell r="F22">
            <v>2007</v>
          </cell>
        </row>
        <row r="23">
          <cell r="C23" t="str">
            <v>Αρριανός</v>
          </cell>
          <cell r="D23" t="str">
            <v>Αλεξάνδρου Ανάβασις Τόμος 1, Βιβλία Ι,ΙΙ</v>
          </cell>
          <cell r="E23" t="str">
            <v>960-8349-09-1</v>
          </cell>
          <cell r="F23">
            <v>2009</v>
          </cell>
        </row>
        <row r="24">
          <cell r="C24" t="str">
            <v>Αρριανός</v>
          </cell>
          <cell r="D24" t="str">
            <v>Αλεξάνδρου Ανάβασις Τόμος 2, Βιβλία ΙΙΙ, IV, V</v>
          </cell>
          <cell r="E24" t="str">
            <v>960-8437-17-2</v>
          </cell>
          <cell r="F24">
            <v>2004</v>
          </cell>
        </row>
        <row r="25">
          <cell r="C25" t="str">
            <v>Αρριανός</v>
          </cell>
          <cell r="D25" t="str">
            <v>Αλεξάνδρου Ανάβασις Τόμος 3, Βιβλία Στ΄, Ζ΄</v>
          </cell>
          <cell r="E25" t="str">
            <v>960-8437-18-0</v>
          </cell>
          <cell r="F25">
            <v>2004</v>
          </cell>
        </row>
        <row r="26">
          <cell r="C26" t="str">
            <v>Sorensen, Anders Dahl</v>
          </cell>
          <cell r="D26" t="str">
            <v>Plato on democracy and political techne</v>
          </cell>
          <cell r="E26" t="str">
            <v>978-90-04-31200-5</v>
          </cell>
          <cell r="F26">
            <v>2016</v>
          </cell>
        </row>
        <row r="27">
          <cell r="C27" t="str">
            <v>Lagree, Jacqueline</v>
          </cell>
          <cell r="D27" t="str">
            <v>Le medecin, le malade et le philosophe</v>
          </cell>
          <cell r="E27" t="str">
            <v>978-2-7535-5373-6</v>
          </cell>
          <cell r="F27">
            <v>2017</v>
          </cell>
        </row>
        <row r="28">
          <cell r="D28" t="str">
            <v>Michael Psellos on literature and art: a byzantine perspective on aesthetics</v>
          </cell>
          <cell r="E28" t="str">
            <v>978-0-268-10049-0</v>
          </cell>
          <cell r="F28">
            <v>2017</v>
          </cell>
        </row>
        <row r="29">
          <cell r="D29" t="str">
            <v>Protagoras of Abdera: the man, his measure</v>
          </cell>
          <cell r="E29" t="str">
            <v>978-90-04-25120-5</v>
          </cell>
          <cell r="F29">
            <v>2013</v>
          </cell>
        </row>
        <row r="30">
          <cell r="D30" t="str">
            <v>Η Φιλική Εταιρεία: επαναστατική δράση και μυστικές εταιρείες στη νεότερη Ευρώπη</v>
          </cell>
          <cell r="E30" t="str">
            <v>978-618-82884-9-2</v>
          </cell>
          <cell r="F30">
            <v>2017</v>
          </cell>
        </row>
        <row r="31">
          <cell r="C31" t="str">
            <v>Μπράτσος, Νάσος</v>
          </cell>
          <cell r="D31" t="str">
            <v>Αιγαιοπελαγίτες πρόσφυγες στον Β΄Παγκόσμιο πόλεμο</v>
          </cell>
          <cell r="E31" t="str">
            <v>978-960-9511-56-8</v>
          </cell>
          <cell r="F31">
            <v>2017</v>
          </cell>
        </row>
        <row r="32">
          <cell r="C32" t="str">
            <v>Βελώνη, Ελένη Π.</v>
          </cell>
          <cell r="D32" t="str">
            <v>Τοπικά πολιτεύματα κατά την ελληνική επανάσταση: Άρειος Πάγος (1821-1823)</v>
          </cell>
          <cell r="E32" t="str">
            <v>978-960-02-2663-8</v>
          </cell>
          <cell r="F32">
            <v>2012</v>
          </cell>
        </row>
        <row r="33">
          <cell r="C33" t="str">
            <v>Mazower, Mark</v>
          </cell>
          <cell r="D33" t="str">
            <v>Όσα δεν είπες: ένα ρώσικο παρελθόν και το ταξίδι προς την πατρίδα Φόρος Τιμής</v>
          </cell>
          <cell r="E33" t="str">
            <v>978-960-505-313-0</v>
          </cell>
          <cell r="F33">
            <v>2018</v>
          </cell>
        </row>
        <row r="34">
          <cell r="D34" t="str">
            <v>Φυλετικές θεωρίες</v>
          </cell>
          <cell r="E34" t="str">
            <v>978-960-524-489-7</v>
          </cell>
          <cell r="F34">
            <v>2017</v>
          </cell>
        </row>
        <row r="35">
          <cell r="C35" t="str">
            <v>Αλιβιζάτος, Νίκος Κ.</v>
          </cell>
          <cell r="D35" t="str">
            <v>Το Σύνταγμα και οι εχθροί του: στη νεοελληνική ιστορία, 1800-2010</v>
          </cell>
          <cell r="E35" t="str">
            <v>978-960-435-306-4</v>
          </cell>
          <cell r="F35">
            <v>2011</v>
          </cell>
        </row>
        <row r="36">
          <cell r="D36" t="str">
            <v>Η ανθρωπιστική βοήθεια στην κατοχική Ελλάδα: η σουηδική αποστολή του Ερυθρού Σταυρού 1942-1945</v>
          </cell>
          <cell r="E36" t="str">
            <v>978-960-310-394-3</v>
          </cell>
          <cell r="F36">
            <v>2017</v>
          </cell>
        </row>
        <row r="37">
          <cell r="C37" t="str">
            <v>Gardikas, Katerina</v>
          </cell>
          <cell r="D37" t="str">
            <v>Landscapes of disease: Malaria in modern Greece</v>
          </cell>
          <cell r="E37" t="str">
            <v>978-6155-211-980</v>
          </cell>
          <cell r="F37">
            <v>2018</v>
          </cell>
        </row>
        <row r="38">
          <cell r="D38" t="str">
            <v>The rise of economic societies in the eighteenth century: patriotic reform in Europe and North  America</v>
          </cell>
          <cell r="E38" t="str">
            <v>978-0-230-35417-3</v>
          </cell>
          <cell r="F38">
            <v>2012</v>
          </cell>
        </row>
        <row r="39">
          <cell r="C39" t="str">
            <v>Packard, Randall M.</v>
          </cell>
          <cell r="D39" t="str">
            <v>A history of global health: interventions into the lives of other peoples</v>
          </cell>
          <cell r="E39" t="str">
            <v>978-1-4214-2033-2</v>
          </cell>
          <cell r="F39">
            <v>2016</v>
          </cell>
        </row>
        <row r="40">
          <cell r="D40" t="str">
            <v>Greece in crisis: the cultural politics of austerity</v>
          </cell>
          <cell r="E40" t="str">
            <v>978-1-78453-845-3</v>
          </cell>
          <cell r="F40">
            <v>2017</v>
          </cell>
        </row>
        <row r="41">
          <cell r="C41" t="str">
            <v>Hont, Istvan</v>
          </cell>
          <cell r="D41" t="str">
            <v>Jealousy of trade: international competition and the nation-state in historical perspective</v>
          </cell>
          <cell r="E41" t="str">
            <v>978-0-674-05577-3</v>
          </cell>
          <cell r="F41">
            <v>2005</v>
          </cell>
        </row>
        <row r="52">
          <cell r="D52" t="str">
            <v>Δεκέμβρης 1944: το παρελθόν και οι χρήσεις του</v>
          </cell>
          <cell r="E52" t="str">
            <v>978-960-221-731-3</v>
          </cell>
          <cell r="F52">
            <v>2017</v>
          </cell>
        </row>
        <row r="53">
          <cell r="C53" t="str">
            <v>Διάλλα, Άντα</v>
          </cell>
          <cell r="D53" t="str">
            <v>Η Ρωσία απέναντι στα Βαλκάνια: ιδεολογία και πολιτική στο δεύτερο μισό του 19ου αιώνα</v>
          </cell>
          <cell r="E53" t="str">
            <v>978-960-443-5</v>
          </cell>
          <cell r="F53">
            <v>2009</v>
          </cell>
        </row>
        <row r="54">
          <cell r="C54" t="str">
            <v>Eco, Umberto</v>
          </cell>
          <cell r="D54" t="str">
            <v>Chronicles of a liquid society</v>
          </cell>
          <cell r="E54" t="str">
            <v>978-1-911-21531-8</v>
          </cell>
          <cell r="F54">
            <v>2017</v>
          </cell>
        </row>
        <row r="55">
          <cell r="D55" t="str">
            <v>The Cambridge Companion to philosophical methodology</v>
          </cell>
          <cell r="E55" t="str">
            <v>978-1-107-54736-0</v>
          </cell>
          <cell r="F55">
            <v>2017</v>
          </cell>
        </row>
        <row r="56">
          <cell r="D56" t="str">
            <v>Beyond neoliberalism, nationalism and socialism: rethinking the boundary between state and market</v>
          </cell>
          <cell r="E56" t="str">
            <v>978-1-78660-477-4</v>
          </cell>
          <cell r="F56">
            <v>2017</v>
          </cell>
        </row>
        <row r="57">
          <cell r="C57" t="str">
            <v>Περάκης, Μάνος</v>
          </cell>
          <cell r="D57" t="str">
            <v>Κρήτη το νησί των προσαρμογών: οικονομία και κοινωνία τον 19ο αιώνα (1830-1913)</v>
          </cell>
          <cell r="E57" t="str">
            <v>978-618-82884-7-8</v>
          </cell>
          <cell r="F57">
            <v>2017</v>
          </cell>
        </row>
        <row r="58">
          <cell r="D58" t="str">
            <v>From thw midwife's bag to the patient's file: public health in eastern Europe</v>
          </cell>
          <cell r="E58" t="str">
            <v>978-963-386-208-7</v>
          </cell>
          <cell r="F58">
            <v>2017</v>
          </cell>
        </row>
        <row r="59">
          <cell r="C59" t="str">
            <v>Πάπαρη, Κατερίνα</v>
          </cell>
          <cell r="D59" t="str">
            <v>Ελληνικότητα και αστική διανόηση στον μεσοπόλεμο: το πολιτικό πρόγραμμα των Π. Κανελλόπουλου, Ι. Θεοδωρακόπουλου και Κ. Τσάτσου</v>
          </cell>
          <cell r="E59" t="str">
            <v>978-618-82884-5-4</v>
          </cell>
          <cell r="F59">
            <v>2017</v>
          </cell>
        </row>
        <row r="60">
          <cell r="C60" t="str">
            <v>Μούτουλας, Παντελής</v>
          </cell>
          <cell r="D60" t="str">
            <v>Υλοτομία ναυπηγική ξυλείας στα δάση του Αλφειού (1829-1843)</v>
          </cell>
          <cell r="E60" t="str">
            <v>978-618-82026-4-1</v>
          </cell>
          <cell r="F60">
            <v>2016</v>
          </cell>
        </row>
        <row r="61">
          <cell r="C61" t="str">
            <v>Βερέμης, Θάνος</v>
          </cell>
          <cell r="D61" t="str">
            <v>Βαλκάνια: ιστορία και κοινωνία, ένα πολύχρωμο υπόδειγμα εθνικισμού</v>
          </cell>
          <cell r="E61" t="str">
            <v>978-960-221-676-7</v>
          </cell>
          <cell r="F61">
            <v>2016</v>
          </cell>
        </row>
        <row r="62">
          <cell r="C62" t="str">
            <v>Ferguson, Niall</v>
          </cell>
          <cell r="D62" t="str">
            <v>The square and the tower: networks, hierarchies and the struggle for global power</v>
          </cell>
          <cell r="E62" t="str">
            <v>978-0-241-29046-0</v>
          </cell>
          <cell r="F62">
            <v>2017</v>
          </cell>
        </row>
        <row r="63">
          <cell r="D63" t="str">
            <v>The Cambridge History of the Second World War: vol. I Fighting the war</v>
          </cell>
          <cell r="E63" t="str">
            <v>978-1-108-40638-3</v>
          </cell>
          <cell r="F63">
            <v>2018</v>
          </cell>
        </row>
        <row r="64">
          <cell r="D64" t="str">
            <v>The Cambridge History of the Second World War: vol. II Politics and ideology</v>
          </cell>
          <cell r="E64" t="str">
            <v>978-1-108-40640-6</v>
          </cell>
          <cell r="F64">
            <v>2018</v>
          </cell>
        </row>
        <row r="65">
          <cell r="D65" t="str">
            <v>The Cambridge History of the Second World War: vol. III Total war: economy, society and culture</v>
          </cell>
          <cell r="E65" t="str">
            <v>978-1-108-40641-3</v>
          </cell>
          <cell r="F65">
            <v>2018</v>
          </cell>
        </row>
        <row r="71">
          <cell r="C71" t="str">
            <v>Annas, Julia</v>
          </cell>
          <cell r="D71" t="str">
            <v>Virtue and law in Plato and Beyond</v>
          </cell>
          <cell r="E71" t="str">
            <v>978-0-19-875574-6</v>
          </cell>
          <cell r="F71">
            <v>2017</v>
          </cell>
        </row>
        <row r="72">
          <cell r="C72" t="str">
            <v>Ward-Jackson, Philip</v>
          </cell>
          <cell r="D72" t="str">
            <v>Public sculpture of the city of London</v>
          </cell>
          <cell r="E72" t="str">
            <v>0-85323-967-3</v>
          </cell>
          <cell r="F72">
            <v>2003</v>
          </cell>
        </row>
        <row r="73">
          <cell r="D73" t="str">
            <v>The Crusades and visual culture</v>
          </cell>
          <cell r="E73" t="str">
            <v>978-1-4724-4926-9</v>
          </cell>
          <cell r="F73">
            <v>2015</v>
          </cell>
        </row>
        <row r="74">
          <cell r="D74" t="str">
            <v>Famagusta, vol. I Art and architecture</v>
          </cell>
          <cell r="E74" t="str">
            <v>978-2-503-54130-3</v>
          </cell>
          <cell r="F74">
            <v>2014</v>
          </cell>
        </row>
        <row r="75">
          <cell r="D75" t="str">
            <v>The art of the franciscan order in Italy</v>
          </cell>
          <cell r="E75" t="str">
            <v>978-90-04-13167-1</v>
          </cell>
          <cell r="F75">
            <v>2005</v>
          </cell>
        </row>
        <row r="76">
          <cell r="D76" t="str">
            <v>Franciscans at prayer</v>
          </cell>
          <cell r="E76" t="str">
            <v>978-90-04-15699-9</v>
          </cell>
          <cell r="F76">
            <v>2007</v>
          </cell>
        </row>
        <row r="77">
          <cell r="D77" t="str">
            <v>Defenders and critics of franciscan life: essays in Gonor of John V. Fleming</v>
          </cell>
          <cell r="E77" t="str">
            <v>978-90-04-17630-0</v>
          </cell>
          <cell r="F77">
            <v>2009</v>
          </cell>
        </row>
        <row r="78">
          <cell r="D78" t="str">
            <v>Franciscans  and preaching: every miracle from the beginning of the world came about through words</v>
          </cell>
          <cell r="E78" t="str">
            <v>978-90-04-23129-0</v>
          </cell>
          <cell r="F78">
            <v>2012</v>
          </cell>
        </row>
        <row r="79">
          <cell r="C79" t="str">
            <v>Roest, Bert</v>
          </cell>
          <cell r="D79" t="str">
            <v>Frnciscan learing, preaching and mission c. 1220-1650: cum scientia sit donum dei, armatura ad defendendam sanctam fidem catholicam</v>
          </cell>
          <cell r="E79" t="str">
            <v>978-90-04-28061-8</v>
          </cell>
          <cell r="F79">
            <v>2014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>
        <row r="19">
          <cell r="C19" t="str">
            <v>Penrose, Roger</v>
          </cell>
          <cell r="D19" t="str">
            <v>The road to reality …</v>
          </cell>
          <cell r="E19" t="str">
            <v>978 0099440680</v>
          </cell>
          <cell r="F19">
            <v>2005</v>
          </cell>
        </row>
        <row r="20">
          <cell r="D20" t="str">
            <v>Who is who στην Ελλάδα</v>
          </cell>
          <cell r="E20" t="str">
            <v>3-7290-0061-6</v>
          </cell>
          <cell r="F20">
            <v>2006</v>
          </cell>
        </row>
        <row r="21">
          <cell r="C21" t="str">
            <v>Mommsen, Theodore</v>
          </cell>
          <cell r="D21" t="str">
            <v>Ρωμαϊκή ιστορία. Τόμος πρώτος</v>
          </cell>
          <cell r="F21">
            <v>1906</v>
          </cell>
        </row>
        <row r="22">
          <cell r="C22" t="str">
            <v>Βάσης, Σπυρίδων Π.</v>
          </cell>
          <cell r="D22" t="str">
            <v>Ρωμαίων πολιτεία: η βασιλευομένη και η ελευθέρα</v>
          </cell>
          <cell r="F22">
            <v>1903</v>
          </cell>
        </row>
        <row r="23">
          <cell r="C23" t="str">
            <v>Meritt, David</v>
          </cell>
          <cell r="D23" t="str">
            <v>Dynamics and evolution of Galactic Nuclei</v>
          </cell>
          <cell r="E23" t="str">
            <v>978-0-691-12101-7</v>
          </cell>
          <cell r="F23">
            <v>2013</v>
          </cell>
        </row>
        <row r="24">
          <cell r="C24" t="str">
            <v>Charbonneau, Paul</v>
          </cell>
          <cell r="D24" t="str">
            <v>Natural complexity: a modeling handbook</v>
          </cell>
          <cell r="E24" t="str">
            <v>978-0-691-17035-0</v>
          </cell>
          <cell r="F24">
            <v>2017</v>
          </cell>
        </row>
        <row r="25">
          <cell r="C25" t="str">
            <v>Μαμωνά-Downs, Γιάννα//Παπαδόπουλος, Ιωάννης</v>
          </cell>
          <cell r="D25" t="str">
            <v>Επίλυση προβλήματος στα μαθηματικά: η πορεία της σκέψης κατά την αναζήτηση της λύσης</v>
          </cell>
          <cell r="E25" t="str">
            <v>978-960-524-483-5</v>
          </cell>
          <cell r="F25">
            <v>2017</v>
          </cell>
        </row>
        <row r="26">
          <cell r="C26" t="str">
            <v>Morison, Ian</v>
          </cell>
          <cell r="D26" t="str">
            <v>The art of astrophotography</v>
          </cell>
          <cell r="E26" t="str">
            <v>978-1-316-61841-7</v>
          </cell>
          <cell r="F26">
            <v>2017</v>
          </cell>
        </row>
        <row r="27">
          <cell r="C27" t="str">
            <v>Konig, Michael//Binnewies, Stefan</v>
          </cell>
          <cell r="D27" t="str">
            <v>The Cambridge photographic atlas of Galaxies</v>
          </cell>
          <cell r="E27" t="str">
            <v>978-1-107-18948-5</v>
          </cell>
          <cell r="F27">
            <v>2017</v>
          </cell>
        </row>
        <row r="28">
          <cell r="C28" t="str">
            <v>Μαντζίλας, Δημήτριος [μετ.]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9"/>
  <sheetViews>
    <sheetView tabSelected="1" workbookViewId="0">
      <selection activeCell="B1" sqref="B1:B1048576"/>
    </sheetView>
  </sheetViews>
  <sheetFormatPr defaultRowHeight="15" x14ac:dyDescent="0.25"/>
  <cols>
    <col min="1" max="1" width="22" style="3" customWidth="1"/>
    <col min="2" max="2" width="35.85546875" style="3" customWidth="1"/>
    <col min="3" max="3" width="20.5703125" customWidth="1"/>
    <col min="4" max="4" width="14.140625" customWidth="1"/>
    <col min="6" max="6" width="10.140625" customWidth="1"/>
  </cols>
  <sheetData>
    <row r="1" spans="1:5" ht="39" x14ac:dyDescent="0.25">
      <c r="A1" s="2" t="s">
        <v>64</v>
      </c>
      <c r="B1" s="2" t="s">
        <v>65</v>
      </c>
      <c r="C1" s="2" t="s">
        <v>62</v>
      </c>
      <c r="D1" s="1" t="s">
        <v>63</v>
      </c>
      <c r="E1" s="2" t="s">
        <v>66</v>
      </c>
    </row>
    <row r="2" spans="1:5" x14ac:dyDescent="0.25">
      <c r="A2" s="3" t="s">
        <v>0</v>
      </c>
      <c r="B2" s="3" t="s">
        <v>1</v>
      </c>
      <c r="C2" t="s">
        <v>2</v>
      </c>
      <c r="D2">
        <v>2008</v>
      </c>
      <c r="E2" t="s">
        <v>3</v>
      </c>
    </row>
    <row r="3" spans="1:5" x14ac:dyDescent="0.25">
      <c r="A3" s="3" t="s">
        <v>0</v>
      </c>
      <c r="B3" s="3" t="s">
        <v>4</v>
      </c>
      <c r="C3" t="s">
        <v>5</v>
      </c>
      <c r="D3">
        <v>2008</v>
      </c>
      <c r="E3" t="s">
        <v>3</v>
      </c>
    </row>
    <row r="4" spans="1:5" x14ac:dyDescent="0.25">
      <c r="A4" s="3" t="s">
        <v>0</v>
      </c>
      <c r="B4" s="3" t="s">
        <v>6</v>
      </c>
      <c r="C4" t="s">
        <v>7</v>
      </c>
      <c r="D4">
        <v>2008</v>
      </c>
      <c r="E4" t="s">
        <v>3</v>
      </c>
    </row>
    <row r="5" spans="1:5" x14ac:dyDescent="0.25">
      <c r="A5" s="3" t="s">
        <v>0</v>
      </c>
      <c r="B5" s="3" t="s">
        <v>8</v>
      </c>
      <c r="C5" t="s">
        <v>9</v>
      </c>
      <c r="D5">
        <v>2008</v>
      </c>
      <c r="E5" t="s">
        <v>3</v>
      </c>
    </row>
    <row r="6" spans="1:5" x14ac:dyDescent="0.25">
      <c r="A6" s="3" t="s">
        <v>0</v>
      </c>
      <c r="B6" s="3" t="s">
        <v>10</v>
      </c>
      <c r="C6" t="s">
        <v>11</v>
      </c>
      <c r="D6">
        <v>2008</v>
      </c>
      <c r="E6" t="s">
        <v>3</v>
      </c>
    </row>
    <row r="7" spans="1:5" x14ac:dyDescent="0.25">
      <c r="A7" s="3" t="s">
        <v>0</v>
      </c>
      <c r="B7" s="3" t="s">
        <v>12</v>
      </c>
      <c r="C7" t="s">
        <v>13</v>
      </c>
      <c r="D7">
        <v>2008</v>
      </c>
      <c r="E7" t="s">
        <v>3</v>
      </c>
    </row>
    <row r="8" spans="1:5" x14ac:dyDescent="0.25">
      <c r="A8" s="3" t="s">
        <v>0</v>
      </c>
      <c r="B8" s="3" t="s">
        <v>14</v>
      </c>
      <c r="C8" t="s">
        <v>15</v>
      </c>
      <c r="D8">
        <v>2008</v>
      </c>
      <c r="E8" t="s">
        <v>3</v>
      </c>
    </row>
    <row r="9" spans="1:5" x14ac:dyDescent="0.25">
      <c r="A9" s="3" t="s">
        <v>0</v>
      </c>
      <c r="B9" s="3" t="s">
        <v>16</v>
      </c>
      <c r="C9" t="s">
        <v>17</v>
      </c>
      <c r="D9">
        <v>2008</v>
      </c>
      <c r="E9" t="s">
        <v>3</v>
      </c>
    </row>
    <row r="10" spans="1:5" x14ac:dyDescent="0.25">
      <c r="A10" s="3" t="s">
        <v>18</v>
      </c>
      <c r="B10" s="3" t="s">
        <v>19</v>
      </c>
      <c r="C10" t="s">
        <v>20</v>
      </c>
      <c r="D10">
        <v>2007</v>
      </c>
      <c r="E10" t="s">
        <v>3</v>
      </c>
    </row>
    <row r="11" spans="1:5" x14ac:dyDescent="0.25">
      <c r="A11" s="3" t="s">
        <v>18</v>
      </c>
      <c r="B11" s="3" t="s">
        <v>21</v>
      </c>
      <c r="C11" t="s">
        <v>20</v>
      </c>
      <c r="D11">
        <v>2007</v>
      </c>
      <c r="E11" t="s">
        <v>3</v>
      </c>
    </row>
    <row r="12" spans="1:5" x14ac:dyDescent="0.25">
      <c r="A12" s="3" t="s">
        <v>18</v>
      </c>
      <c r="B12" s="3" t="s">
        <v>22</v>
      </c>
      <c r="C12" t="s">
        <v>20</v>
      </c>
      <c r="D12">
        <v>2007</v>
      </c>
      <c r="E12" t="s">
        <v>3</v>
      </c>
    </row>
    <row r="13" spans="1:5" x14ac:dyDescent="0.25">
      <c r="A13" s="3" t="s">
        <v>18</v>
      </c>
      <c r="B13" s="3" t="s">
        <v>23</v>
      </c>
      <c r="C13" t="s">
        <v>20</v>
      </c>
      <c r="D13">
        <v>2007</v>
      </c>
      <c r="E13" t="s">
        <v>3</v>
      </c>
    </row>
    <row r="14" spans="1:5" x14ac:dyDescent="0.25">
      <c r="A14" s="3" t="s">
        <v>18</v>
      </c>
      <c r="B14" s="3" t="s">
        <v>24</v>
      </c>
      <c r="C14" t="s">
        <v>20</v>
      </c>
      <c r="D14">
        <v>2007</v>
      </c>
      <c r="E14" t="s">
        <v>3</v>
      </c>
    </row>
    <row r="15" spans="1:5" x14ac:dyDescent="0.25">
      <c r="A15" s="3" t="s">
        <v>18</v>
      </c>
      <c r="B15" s="3" t="s">
        <v>25</v>
      </c>
      <c r="C15" t="s">
        <v>20</v>
      </c>
      <c r="D15">
        <v>2007</v>
      </c>
      <c r="E15" t="s">
        <v>3</v>
      </c>
    </row>
    <row r="16" spans="1:5" x14ac:dyDescent="0.25">
      <c r="A16" s="3" t="s">
        <v>26</v>
      </c>
      <c r="B16" s="3" t="s">
        <v>27</v>
      </c>
      <c r="C16" t="s">
        <v>28</v>
      </c>
      <c r="D16">
        <v>2008</v>
      </c>
      <c r="E16" t="s">
        <v>3</v>
      </c>
    </row>
    <row r="17" spans="1:5" x14ac:dyDescent="0.25">
      <c r="A17" s="3" t="s">
        <v>26</v>
      </c>
      <c r="B17" s="3" t="s">
        <v>29</v>
      </c>
      <c r="C17" t="s">
        <v>30</v>
      </c>
      <c r="D17">
        <v>2008</v>
      </c>
      <c r="E17" t="s">
        <v>3</v>
      </c>
    </row>
    <row r="18" spans="1:5" x14ac:dyDescent="0.25">
      <c r="A18" s="3" t="s">
        <v>26</v>
      </c>
      <c r="B18" s="3" t="s">
        <v>31</v>
      </c>
      <c r="C18" t="s">
        <v>32</v>
      </c>
      <c r="D18">
        <v>2008</v>
      </c>
      <c r="E18" t="s">
        <v>3</v>
      </c>
    </row>
    <row r="19" spans="1:5" x14ac:dyDescent="0.25">
      <c r="A19" s="3" t="s">
        <v>26</v>
      </c>
      <c r="B19" s="3" t="s">
        <v>33</v>
      </c>
      <c r="C19" t="s">
        <v>34</v>
      </c>
      <c r="D19">
        <v>2008</v>
      </c>
      <c r="E19" t="s">
        <v>3</v>
      </c>
    </row>
    <row r="20" spans="1:5" x14ac:dyDescent="0.25">
      <c r="A20" s="3" t="s">
        <v>0</v>
      </c>
      <c r="B20" s="3" t="s">
        <v>35</v>
      </c>
      <c r="C20" t="s">
        <v>36</v>
      </c>
      <c r="D20">
        <v>2008</v>
      </c>
      <c r="E20" t="s">
        <v>3</v>
      </c>
    </row>
    <row r="21" spans="1:5" x14ac:dyDescent="0.25">
      <c r="A21" s="3" t="s">
        <v>0</v>
      </c>
      <c r="B21" s="3" t="s">
        <v>37</v>
      </c>
      <c r="C21" t="s">
        <v>38</v>
      </c>
      <c r="D21">
        <v>2008</v>
      </c>
      <c r="E21" t="s">
        <v>3</v>
      </c>
    </row>
    <row r="22" spans="1:5" x14ac:dyDescent="0.25">
      <c r="A22" s="3" t="s">
        <v>0</v>
      </c>
      <c r="B22" s="3" t="s">
        <v>39</v>
      </c>
      <c r="C22" t="s">
        <v>40</v>
      </c>
      <c r="D22">
        <v>2008</v>
      </c>
      <c r="E22" t="s">
        <v>3</v>
      </c>
    </row>
    <row r="23" spans="1:5" x14ac:dyDescent="0.25">
      <c r="A23" s="3" t="s">
        <v>18</v>
      </c>
      <c r="B23" s="3" t="s">
        <v>41</v>
      </c>
      <c r="C23" t="s">
        <v>20</v>
      </c>
      <c r="D23">
        <v>2007</v>
      </c>
      <c r="E23" t="s">
        <v>3</v>
      </c>
    </row>
    <row r="24" spans="1:5" x14ac:dyDescent="0.25">
      <c r="A24" s="3" t="s">
        <v>42</v>
      </c>
      <c r="B24" s="3" t="s">
        <v>43</v>
      </c>
      <c r="C24" t="s">
        <v>44</v>
      </c>
      <c r="D24">
        <v>2008</v>
      </c>
      <c r="E24" t="s">
        <v>3</v>
      </c>
    </row>
    <row r="25" spans="1:5" x14ac:dyDescent="0.25">
      <c r="A25" s="3" t="s">
        <v>42</v>
      </c>
      <c r="B25" s="3" t="s">
        <v>45</v>
      </c>
      <c r="C25" t="s">
        <v>46</v>
      </c>
      <c r="D25">
        <v>2008</v>
      </c>
      <c r="E25" t="s">
        <v>3</v>
      </c>
    </row>
    <row r="26" spans="1:5" x14ac:dyDescent="0.25">
      <c r="A26" s="3" t="s">
        <v>42</v>
      </c>
      <c r="B26" s="3" t="s">
        <v>47</v>
      </c>
      <c r="C26" t="s">
        <v>48</v>
      </c>
      <c r="D26">
        <v>2008</v>
      </c>
      <c r="E26" t="s">
        <v>3</v>
      </c>
    </row>
    <row r="27" spans="1:5" x14ac:dyDescent="0.25">
      <c r="A27" s="3" t="s">
        <v>42</v>
      </c>
      <c r="B27" s="3" t="s">
        <v>49</v>
      </c>
      <c r="C27" t="s">
        <v>50</v>
      </c>
      <c r="D27">
        <v>2008</v>
      </c>
      <c r="E27" t="s">
        <v>3</v>
      </c>
    </row>
    <row r="28" spans="1:5" x14ac:dyDescent="0.25">
      <c r="A28" s="3" t="s">
        <v>42</v>
      </c>
      <c r="B28" s="3" t="s">
        <v>51</v>
      </c>
      <c r="C28" t="s">
        <v>52</v>
      </c>
      <c r="D28">
        <v>2008</v>
      </c>
      <c r="E28" t="s">
        <v>3</v>
      </c>
    </row>
    <row r="29" spans="1:5" x14ac:dyDescent="0.25">
      <c r="A29" s="3" t="s">
        <v>42</v>
      </c>
      <c r="B29" s="3" t="s">
        <v>53</v>
      </c>
      <c r="C29" t="s">
        <v>54</v>
      </c>
      <c r="D29">
        <v>2008</v>
      </c>
      <c r="E29" t="s">
        <v>3</v>
      </c>
    </row>
    <row r="30" spans="1:5" x14ac:dyDescent="0.25">
      <c r="A30" s="3" t="s">
        <v>42</v>
      </c>
      <c r="B30" s="3" t="s">
        <v>55</v>
      </c>
      <c r="C30" t="s">
        <v>56</v>
      </c>
      <c r="D30">
        <v>2008</v>
      </c>
      <c r="E30" t="s">
        <v>3</v>
      </c>
    </row>
    <row r="31" spans="1:5" x14ac:dyDescent="0.25">
      <c r="A31" s="3" t="s">
        <v>57</v>
      </c>
      <c r="B31" s="3" t="s">
        <v>58</v>
      </c>
      <c r="C31" t="s">
        <v>59</v>
      </c>
      <c r="D31">
        <v>2008</v>
      </c>
      <c r="E31" t="s">
        <v>3</v>
      </c>
    </row>
    <row r="32" spans="1:5" x14ac:dyDescent="0.25">
      <c r="A32" s="3" t="s">
        <v>57</v>
      </c>
      <c r="B32" s="3" t="s">
        <v>60</v>
      </c>
      <c r="C32" t="s">
        <v>61</v>
      </c>
      <c r="D32">
        <v>2008</v>
      </c>
      <c r="E32" t="s">
        <v>3</v>
      </c>
    </row>
    <row r="33" spans="1:5" x14ac:dyDescent="0.25">
      <c r="A33" s="3" t="str">
        <f>'[1]ΒΙΒΛΙΟ ΕΙΣΑΓΩΓΗΣ'!C16962</f>
        <v>Ευριπίδης</v>
      </c>
      <c r="B33" s="3" t="str">
        <f>'[1]ΒΙΒΛΙΟ ΕΙΣΑΓΩΓΗΣ'!D16962</f>
        <v>Ανδρομάχη</v>
      </c>
      <c r="C33" t="str">
        <f>'[1]ΒΙΒΛΙΟ ΕΙΣΑΓΩΓΗΣ'!E16962</f>
        <v>978-960-463-045-5</v>
      </c>
      <c r="D33">
        <f>'[1]ΒΙΒΛΙΟ ΕΙΣΑΓΩΓΗΣ'!F16962</f>
        <v>2008</v>
      </c>
      <c r="E33" t="s">
        <v>3</v>
      </c>
    </row>
    <row r="34" spans="1:5" x14ac:dyDescent="0.25">
      <c r="A34" s="3" t="str">
        <f>'[1]ΒΙΒΛΙΟ ΕΙΣΑΓΩΓΗΣ'!C16963</f>
        <v>Ευριπίδης</v>
      </c>
      <c r="B34" s="3" t="str">
        <f>'[1]ΒΙΒΛΙΟ ΕΙΣΑΓΩΓΗΣ'!D16963</f>
        <v>Άλκηστις</v>
      </c>
      <c r="C34" t="str">
        <f>'[1]ΒΙΒΛΙΟ ΕΙΣΑΓΩΓΗΣ'!E16963</f>
        <v>978-960-463-044-8</v>
      </c>
      <c r="D34">
        <f>'[1]ΒΙΒΛΙΟ ΕΙΣΑΓΩΓΗΣ'!F16963</f>
        <v>2008</v>
      </c>
      <c r="E34" t="s">
        <v>3</v>
      </c>
    </row>
    <row r="35" spans="1:5" x14ac:dyDescent="0.25">
      <c r="A35" s="3" t="str">
        <f>'[1]ΒΙΒΛΙΟ ΕΙΣΑΓΩΓΗΣ'!C16964</f>
        <v>Ευριπίδης</v>
      </c>
      <c r="B35" s="3" t="str">
        <f>'[1]ΒΙΒΛΙΟ ΕΙΣΑΓΩΓΗΣ'!D16964</f>
        <v>Κύκλωψ</v>
      </c>
      <c r="C35" t="str">
        <f>'[1]ΒΙΒΛΙΟ ΕΙΣΑΓΩΓΗΣ'!E16964</f>
        <v>978-960-463-036-3</v>
      </c>
      <c r="D35">
        <f>'[1]ΒΙΒΛΙΟ ΕΙΣΑΓΩΓΗΣ'!F16964</f>
        <v>2008</v>
      </c>
      <c r="E35" t="s">
        <v>3</v>
      </c>
    </row>
    <row r="36" spans="1:5" x14ac:dyDescent="0.25">
      <c r="A36" s="3" t="str">
        <f>'[1]ΒΙΒΛΙΟ ΕΙΣΑΓΩΓΗΣ'!C16965</f>
        <v>Ευριπίδης</v>
      </c>
      <c r="B36" s="3" t="str">
        <f>'[1]ΒΙΒΛΙΟ ΕΙΣΑΓΩΓΗΣ'!D16965</f>
        <v>Ιππόλυτος</v>
      </c>
      <c r="C36" t="str">
        <f>'[1]ΒΙΒΛΙΟ ΕΙΣΑΓΩΓΗΣ'!E16965</f>
        <v>978-960-463-040-0</v>
      </c>
      <c r="D36">
        <f>'[1]ΒΙΒΛΙΟ ΕΙΣΑΓΩΓΗΣ'!F16965</f>
        <v>2008</v>
      </c>
      <c r="E36" t="s">
        <v>3</v>
      </c>
    </row>
    <row r="37" spans="1:5" x14ac:dyDescent="0.25">
      <c r="A37" s="3" t="str">
        <f>'[1]ΒΙΒΛΙΟ ΕΙΣΑΓΩΓΗΣ'!C16966</f>
        <v>Ευριπίδης</v>
      </c>
      <c r="B37" s="3" t="str">
        <f>'[1]ΒΙΒΛΙΟ ΕΙΣΑΓΩΓΗΣ'!D16966</f>
        <v>Εκάβη</v>
      </c>
      <c r="C37" t="str">
        <f>'[1]ΒΙΒΛΙΟ ΕΙΣΑΓΩΓΗΣ'!E16966</f>
        <v>978-960-463-038-7</v>
      </c>
      <c r="D37">
        <f>'[1]ΒΙΒΛΙΟ ΕΙΣΑΓΩΓΗΣ'!F16966</f>
        <v>2008</v>
      </c>
      <c r="E37" t="s">
        <v>3</v>
      </c>
    </row>
    <row r="38" spans="1:5" x14ac:dyDescent="0.25">
      <c r="A38" s="3" t="str">
        <f>'[1]ΒΙΒΛΙΟ ΕΙΣΑΓΩΓΗΣ'!C16967</f>
        <v>Ευριπίδης</v>
      </c>
      <c r="B38" s="3" t="str">
        <f>'[1]ΒΙΒΛΙΟ ΕΙΣΑΓΩΓΗΣ'!D16967</f>
        <v>Ικέτιδες</v>
      </c>
      <c r="C38" t="str">
        <f>'[1]ΒΙΒΛΙΟ ΕΙΣΑΓΩΓΗΣ'!E16967</f>
        <v>978-960-463-043-1</v>
      </c>
      <c r="D38">
        <f>'[1]ΒΙΒΛΙΟ ΕΙΣΑΓΩΓΗΣ'!F16967</f>
        <v>2008</v>
      </c>
      <c r="E38" t="s">
        <v>3</v>
      </c>
    </row>
    <row r="39" spans="1:5" x14ac:dyDescent="0.25">
      <c r="A39" s="3" t="str">
        <f>'[1]ΒΙΒΛΙΟ ΕΙΣΑΓΩΓΗΣ'!C16968</f>
        <v>Ευριπίδης</v>
      </c>
      <c r="B39" s="3" t="str">
        <f>'[1]ΒΙΒΛΙΟ ΕΙΣΑΓΩΓΗΣ'!D16968</f>
        <v>Ηρακλής Μαινόμενος</v>
      </c>
      <c r="C39" t="str">
        <f>'[1]ΒΙΒΛΙΟ ΕΙΣΑΓΩΓΗΣ'!E16968</f>
        <v>978-960-463-042-4</v>
      </c>
      <c r="D39">
        <f>'[1]ΒΙΒΛΙΟ ΕΙΣΑΓΩΓΗΣ'!F16968</f>
        <v>2008</v>
      </c>
      <c r="E39" t="s">
        <v>3</v>
      </c>
    </row>
    <row r="40" spans="1:5" x14ac:dyDescent="0.25">
      <c r="A40" s="3" t="str">
        <f>'[1]ΒΙΒΛΙΟ ΕΙΣΑΓΩΓΗΣ'!C16969</f>
        <v>Ευριπίδης</v>
      </c>
      <c r="B40" s="3" t="str">
        <f>'[1]ΒΙΒΛΙΟ ΕΙΣΑΓΩΓΗΣ'!D16969</f>
        <v>Τρωάδες</v>
      </c>
      <c r="C40" t="str">
        <f>'[1]ΒΙΒΛΙΟ ΕΙΣΑΓΩΓΗΣ'!E16969</f>
        <v>978-960-463-041-7</v>
      </c>
      <c r="D40">
        <f>'[1]ΒΙΒΛΙΟ ΕΙΣΑΓΩΓΗΣ'!F16969</f>
        <v>2008</v>
      </c>
      <c r="E40" t="s">
        <v>3</v>
      </c>
    </row>
    <row r="41" spans="1:5" x14ac:dyDescent="0.25">
      <c r="A41" s="3" t="str">
        <f>'[1]ΒΙΒΛΙΟ ΕΙΣΑΓΩΓΗΣ'!C16970</f>
        <v>Ευριπίδης</v>
      </c>
      <c r="B41" s="3" t="str">
        <f>'[1]ΒΙΒΛΙΟ ΕΙΣΑΓΩΓΗΣ'!D16970</f>
        <v>Ιφιγένεια η εν Ταύροις</v>
      </c>
      <c r="C41" t="str">
        <f>'[1]ΒΙΒΛΙΟ ΕΙΣΑΓΩΓΗΣ'!E16970</f>
        <v>978-960-463-046-2</v>
      </c>
      <c r="D41">
        <f>'[1]ΒΙΒΛΙΟ ΕΙΣΑΓΩΓΗΣ'!F16970</f>
        <v>2008</v>
      </c>
      <c r="E41" t="s">
        <v>3</v>
      </c>
    </row>
    <row r="42" spans="1:5" x14ac:dyDescent="0.25">
      <c r="A42" s="3" t="str">
        <f>'[1]ΒΙΒΛΙΟ ΕΙΣΑΓΩΓΗΣ'!C16971</f>
        <v>Ευριπίδης</v>
      </c>
      <c r="B42" s="3" t="str">
        <f>'[1]ΒΙΒΛΙΟ ΕΙΣΑΓΩΓΗΣ'!D16971</f>
        <v>Ηλέκτρα</v>
      </c>
      <c r="C42" t="str">
        <f>'[1]ΒΙΒΛΙΟ ΕΙΣΑΓΩΓΗΣ'!E16971</f>
        <v>978-960-463-051-6</v>
      </c>
      <c r="D42">
        <f>'[1]ΒΙΒΛΙΟ ΕΙΣΑΓΩΓΗΣ'!F16971</f>
        <v>2008</v>
      </c>
      <c r="E42" t="s">
        <v>3</v>
      </c>
    </row>
    <row r="43" spans="1:5" x14ac:dyDescent="0.25">
      <c r="A43" s="3" t="str">
        <f>'[1]ΒΙΒΛΙΟ ΕΙΣΑΓΩΓΗΣ'!C16972</f>
        <v>Ευριπίδης</v>
      </c>
      <c r="B43" s="3" t="str">
        <f>'[1]ΒΙΒΛΙΟ ΕΙΣΑΓΩΓΗΣ'!D16972</f>
        <v>Ελένη</v>
      </c>
      <c r="C43" t="str">
        <f>'[1]ΒΙΒΛΙΟ ΕΙΣΑΓΩΓΗΣ'!E16972</f>
        <v>978-960-463-050-9</v>
      </c>
      <c r="D43">
        <f>'[1]ΒΙΒΛΙΟ ΕΙΣΑΓΩΓΗΣ'!F16972</f>
        <v>2008</v>
      </c>
      <c r="E43" t="s">
        <v>3</v>
      </c>
    </row>
    <row r="44" spans="1:5" x14ac:dyDescent="0.25">
      <c r="A44" s="3" t="str">
        <f>'[1]ΒΙΒΛΙΟ ΕΙΣΑΓΩΓΗΣ'!C16973</f>
        <v>Ευριπίδης</v>
      </c>
      <c r="B44" s="3" t="str">
        <f>'[1]ΒΙΒΛΙΟ ΕΙΣΑΓΩΓΗΣ'!D16973</f>
        <v>Ίων</v>
      </c>
      <c r="C44" t="str">
        <f>'[1]ΒΙΒΛΙΟ ΕΙΣΑΓΩΓΗΣ'!E16973</f>
        <v>978-960-463-052-3</v>
      </c>
      <c r="D44">
        <f>'[1]ΒΙΒΛΙΟ ΕΙΣΑΓΩΓΗΣ'!F16973</f>
        <v>2008</v>
      </c>
      <c r="E44" t="s">
        <v>3</v>
      </c>
    </row>
    <row r="45" spans="1:5" x14ac:dyDescent="0.25">
      <c r="A45" s="3" t="str">
        <f>'[1]ΒΙΒΛΙΟ ΕΙΣΑΓΩΓΗΣ'!C16974</f>
        <v>Ευριπίδης</v>
      </c>
      <c r="B45" s="3" t="str">
        <f>'[1]ΒΙΒΛΙΟ ΕΙΣΑΓΩΓΗΣ'!D16974</f>
        <v>Φοίνισσαι</v>
      </c>
      <c r="C45" t="str">
        <f>'[1]ΒΙΒΛΙΟ ΕΙΣΑΓΩΓΗΣ'!E16974</f>
        <v>978-960-463-053-0</v>
      </c>
      <c r="D45">
        <f>'[1]ΒΙΒΛΙΟ ΕΙΣΑΓΩΓΗΣ'!F16974</f>
        <v>2008</v>
      </c>
      <c r="E45" t="s">
        <v>3</v>
      </c>
    </row>
    <row r="46" spans="1:5" x14ac:dyDescent="0.25">
      <c r="A46" s="3" t="str">
        <f>'[1]ΒΙΒΛΙΟ ΕΙΣΑΓΩΓΗΣ'!C16975</f>
        <v>Ευριπίδης</v>
      </c>
      <c r="B46" s="3" t="str">
        <f>'[1]ΒΙΒΛΙΟ ΕΙΣΑΓΩΓΗΣ'!D16975</f>
        <v>Ορέστης</v>
      </c>
      <c r="C46" t="str">
        <f>'[1]ΒΙΒΛΙΟ ΕΙΣΑΓΩΓΗΣ'!E16975</f>
        <v>978-960-463-054-7</v>
      </c>
      <c r="D46">
        <f>'[1]ΒΙΒΛΙΟ ΕΙΣΑΓΩΓΗΣ'!F16975</f>
        <v>2008</v>
      </c>
      <c r="E46" t="s">
        <v>3</v>
      </c>
    </row>
    <row r="47" spans="1:5" x14ac:dyDescent="0.25">
      <c r="A47" s="3" t="str">
        <f>'[1]ΒΙΒΛΙΟ ΕΙΣΑΓΩΓΗΣ'!C16976</f>
        <v>Ευριπίδης</v>
      </c>
      <c r="B47" s="3" t="str">
        <f>'[1]ΒΙΒΛΙΟ ΕΙΣΑΓΩΓΗΣ'!D16976</f>
        <v>Βάκχαι</v>
      </c>
      <c r="C47" t="str">
        <f>'[1]ΒΙΒΛΙΟ ΕΙΣΑΓΩΓΗΣ'!E16976</f>
        <v>978-960-463-055-4</v>
      </c>
      <c r="D47">
        <f>'[1]ΒΙΒΛΙΟ ΕΙΣΑΓΩΓΗΣ'!F16976</f>
        <v>2008</v>
      </c>
      <c r="E47" t="s">
        <v>3</v>
      </c>
    </row>
    <row r="48" spans="1:5" x14ac:dyDescent="0.25">
      <c r="A48" s="3" t="str">
        <f>'[1]ΒΙΒΛΙΟ ΕΙΣΑΓΩΓΗΣ'!C16977</f>
        <v>Ευριπίδης</v>
      </c>
      <c r="B48" s="3" t="str">
        <f>'[1]ΒΙΒΛΙΟ ΕΙΣΑΓΩΓΗΣ'!D16977</f>
        <v>Ιφιγένεια η εν Αυλίδι</v>
      </c>
      <c r="C48" t="str">
        <f>'[1]ΒΙΒΛΙΟ ΕΙΣΑΓΩΓΗΣ'!E16977</f>
        <v>978-960-463-056-1</v>
      </c>
      <c r="D48">
        <f>'[1]ΒΙΒΛΙΟ ΕΙΣΑΓΩΓΗΣ'!F16977</f>
        <v>2008</v>
      </c>
      <c r="E48" t="s">
        <v>3</v>
      </c>
    </row>
    <row r="49" spans="1:5" x14ac:dyDescent="0.25">
      <c r="A49" s="3" t="str">
        <f>'[1]ΒΙΒΛΙΟ ΕΙΣΑΓΩΓΗΣ'!C16978</f>
        <v>Ευριπίδης</v>
      </c>
      <c r="B49" s="3" t="str">
        <f>'[1]ΒΙΒΛΙΟ ΕΙΣΑΓΩΓΗΣ'!D16978</f>
        <v>Ρήσος</v>
      </c>
      <c r="C49" t="str">
        <f>'[1]ΒΙΒΛΙΟ ΕΙΣΑΓΩΓΗΣ'!E16978</f>
        <v>978-960-463-057-8</v>
      </c>
      <c r="D49">
        <f>'[1]ΒΙΒΛΙΟ ΕΙΣΑΓΩΓΗΣ'!F16978</f>
        <v>2008</v>
      </c>
      <c r="E49" t="s">
        <v>3</v>
      </c>
    </row>
    <row r="50" spans="1:5" ht="30" x14ac:dyDescent="0.25">
      <c r="A50" s="3" t="str">
        <f>'[1]ΒΙΒΛΙΟ ΕΙΣΑΓΩΓΗΣ'!C16979</f>
        <v>Ξενοφών</v>
      </c>
      <c r="B50" s="3" t="str">
        <f>'[1]ΒΙΒΛΙΟ ΕΙΣΑΓΩΓΗΣ'!D16979</f>
        <v>Ο πολιτειολόγος και οικονομολόγος</v>
      </c>
      <c r="C50" t="str">
        <f>'[1]ΒΙΒΛΙΟ ΕΙΣΑΓΩΓΗΣ'!E16979</f>
        <v>978-960-8437-88-3</v>
      </c>
      <c r="D50">
        <f>'[1]ΒΙΒΛΙΟ ΕΙΣΑΓΩΓΗΣ'!F16979</f>
        <v>2007</v>
      </c>
      <c r="E50" t="s">
        <v>3</v>
      </c>
    </row>
    <row r="51" spans="1:5" x14ac:dyDescent="0.25">
      <c r="A51" s="3" t="str">
        <f>'[1]ΒΙΒΛΙΟ ΕΙΣΑΓΩΓΗΣ'!C16980</f>
        <v>Ξενοφών</v>
      </c>
      <c r="B51" s="3" t="str">
        <f>'[1]ΒΙΒΛΙΟ ΕΙΣΑΓΩΓΗΣ'!D16980</f>
        <v>Οικονομικός</v>
      </c>
      <c r="C51" t="str">
        <f>'[1]ΒΙΒΛΙΟ ΕΙΣΑΓΩΓΗΣ'!E16980</f>
        <v>978-960-8437-98-2</v>
      </c>
      <c r="D51">
        <f>'[1]ΒΙΒΛΙΟ ΕΙΣΑΓΩΓΗΣ'!F16980</f>
        <v>2007</v>
      </c>
      <c r="E51" t="s">
        <v>3</v>
      </c>
    </row>
    <row r="52" spans="1:5" ht="45" x14ac:dyDescent="0.25">
      <c r="A52" s="3" t="str">
        <f>'[1]ΒΙΒΛΙΟ ΕΙΣΑΓΩΓΗΣ'!C16981</f>
        <v>Ξενοφών</v>
      </c>
      <c r="B52" s="3" t="str">
        <f>'[1]ΒΙΒΛΙΟ ΕΙΣΑΓΩΓΗΣ'!D16981</f>
        <v>Αγησίλαος - Λακεδαιμονίων Πολιτεία</v>
      </c>
      <c r="C52" t="str">
        <f>'[1]ΒΙΒΛΙΟ ΕΙΣΑΓΩΓΗΣ'!E16981</f>
        <v>978-8437-03-2</v>
      </c>
      <c r="D52">
        <f>'[1]ΒΙΒΛΙΟ ΕΙΣΑΓΩΓΗΣ'!F16981</f>
        <v>2003</v>
      </c>
      <c r="E52" t="s">
        <v>3</v>
      </c>
    </row>
    <row r="53" spans="1:5" ht="45" x14ac:dyDescent="0.25">
      <c r="A53" s="3" t="str">
        <f>'[1]ΒΙΒΛΙΟ ΕΙΣΑΓΩΓΗΣ'!C16982</f>
        <v>Ξενοφών</v>
      </c>
      <c r="B53" s="3" t="str">
        <f>'[1]ΒΙΒΛΙΟ ΕΙΣΑΓΩΓΗΣ'!D16982</f>
        <v>Κύρου Παιδεία: το πρώτο ιστορικό μυθιστόρημα</v>
      </c>
      <c r="C53" t="str">
        <f>'[1]ΒΙΒΛΙΟ ΕΙΣΑΓΩΓΗΣ'!E16982</f>
        <v>978-960-463-262-6</v>
      </c>
      <c r="D53">
        <f>'[1]ΒΙΒΛΙΟ ΕΙΣΑΓΩΓΗΣ'!F16982</f>
        <v>2007</v>
      </c>
      <c r="E53" t="s">
        <v>3</v>
      </c>
    </row>
    <row r="54" spans="1:5" x14ac:dyDescent="0.25">
      <c r="A54" s="3" t="str">
        <f>'[1]ΒΙΒΛΙΟ ΕΙΣΑΓΩΓΗΣ'!C16983</f>
        <v>Ξενοφών</v>
      </c>
      <c r="B54" s="3" t="str">
        <f>'[1]ΒΙΒΛΙΟ ΕΙΣΑΓΩΓΗΣ'!D16983</f>
        <v>Ελληνικά Α, Β, Γ</v>
      </c>
      <c r="C54" t="str">
        <f>'[1]ΒΙΒΛΙΟ ΕΙΣΑΓΩΓΗΣ'!E16983</f>
        <v>960-7760-83-2</v>
      </c>
      <c r="D54">
        <f>'[1]ΒΙΒΛΙΟ ΕΙΣΑΓΩΓΗΣ'!F16983</f>
        <v>2002</v>
      </c>
      <c r="E54" t="s">
        <v>3</v>
      </c>
    </row>
    <row r="55" spans="1:5" ht="30" x14ac:dyDescent="0.25">
      <c r="A55" s="3" t="str">
        <f>'[1]ΒΙΒΛΙΟ ΕΙΣΑΓΩΓΗΣ'!C17036</f>
        <v>Ξενοφών</v>
      </c>
      <c r="B55" s="3" t="str">
        <f>'[1]ΒΙΒΛΙΟ ΕΙΣΑΓΩΓΗΣ'!D17036</f>
        <v>Κύρου Ανάβασις Τόμος 1, I, II, III, IV</v>
      </c>
      <c r="C55" t="str">
        <f>'[1]ΒΙΒΛΙΟ ΕΙΣΑΓΩΓΗΣ'!E17036</f>
        <v>960-8437-35-0</v>
      </c>
      <c r="D55">
        <f>'[1]ΒΙΒΛΙΟ ΕΙΣΑΓΩΓΗΣ'!F17036</f>
        <v>2005</v>
      </c>
      <c r="E55" t="s">
        <v>3</v>
      </c>
    </row>
    <row r="56" spans="1:5" ht="30" x14ac:dyDescent="0.25">
      <c r="A56" s="3" t="str">
        <f>'[1]ΒΙΒΛΙΟ ΕΙΣΑΓΩΓΗΣ'!C17037</f>
        <v>Ξενοφών</v>
      </c>
      <c r="B56" s="3" t="str">
        <f>'[1]ΒΙΒΛΙΟ ΕΙΣΑΓΩΓΗΣ'!D17037</f>
        <v>Κύρου Ανάβασις Τόμος 2, V, VI, VII</v>
      </c>
      <c r="C56" t="str">
        <f>'[1]ΒΙΒΛΙΟ ΕΙΣΑΓΩΓΗΣ'!E17037</f>
        <v>960-8437-42-3</v>
      </c>
      <c r="D56">
        <f>'[1]ΒΙΒΛΙΟ ΕΙΣΑΓΩΓΗΣ'!F17037</f>
        <v>2005</v>
      </c>
      <c r="E56" t="s">
        <v>3</v>
      </c>
    </row>
    <row r="57" spans="1:5" x14ac:dyDescent="0.25">
      <c r="A57" s="3" t="str">
        <f>'[1]ΒΙΒΛΙΟ ΕΙΣΑΓΩΓΗΣ'!C16985</f>
        <v>Ξενοφών</v>
      </c>
      <c r="B57" s="3" t="str">
        <f>'[1]ΒΙΒΛΙΟ ΕΙΣΑΓΩΓΗΣ'!D16985</f>
        <v>Ελληνικά Στ, Ζ</v>
      </c>
      <c r="C57" t="str">
        <f>'[1]ΒΙΒΛΙΟ ΕΙΣΑΓΩΓΗΣ'!E16985</f>
        <v>960-8437-48-2</v>
      </c>
      <c r="D57">
        <f>'[1]ΒΙΒΛΙΟ ΕΙΣΑΓΩΓΗΣ'!F16985</f>
        <v>2005</v>
      </c>
      <c r="E57" t="s">
        <v>3</v>
      </c>
    </row>
    <row r="58" spans="1:5" ht="60" x14ac:dyDescent="0.25">
      <c r="A58" s="3" t="str">
        <f>'[1]ΒΙΒΛΙΟ ΕΙΣΑΓΩΓΗΣ'!C16986</f>
        <v>Ξενοφών</v>
      </c>
      <c r="B58" s="3" t="str">
        <f>'[1]ΒΙΒΛΙΟ ΕΙΣΑΓΩΓΗΣ'!D16986</f>
        <v>Ο Ξενοφώντειος Σωκράτης Α΄τόμος Ξενοφώντος Απομνημονεύματα</v>
      </c>
      <c r="C58" t="str">
        <f>'[1]ΒΙΒΛΙΟ ΕΙΣΑΓΩΓΗΣ'!E16986</f>
        <v>978-960-8437-91-3</v>
      </c>
      <c r="D58">
        <f>'[1]ΒΙΒΛΙΟ ΕΙΣΑΓΩΓΗΣ'!F16986</f>
        <v>2007</v>
      </c>
      <c r="E58" t="s">
        <v>3</v>
      </c>
    </row>
    <row r="59" spans="1:5" ht="90" x14ac:dyDescent="0.25">
      <c r="A59" s="3" t="str">
        <f>'[1]ΒΙΒΛΙΟ ΕΙΣΑΓΩΓΗΣ'!C16987</f>
        <v>Ξενοφών</v>
      </c>
      <c r="B59" s="3" t="str">
        <f>'[1]ΒΙΒΛΙΟ ΕΙΣΑΓΩΓΗΣ'!D16987</f>
        <v>Ο Ξενοφώντειος Σωκράτης Β΄τόμος Ξενοφώντος, Απολογία Σωκράτους, Συμπόσιον, Οικονομικός</v>
      </c>
      <c r="C59" t="str">
        <f>'[1]ΒΙΒΛΙΟ ΕΙΣΑΓΩΓΗΣ'!E16987</f>
        <v>978-960-8437-92-0</v>
      </c>
      <c r="D59">
        <f>'[1]ΒΙΒΛΙΟ ΕΙΣΑΓΩΓΗΣ'!F16987</f>
        <v>2007</v>
      </c>
      <c r="E59" t="s">
        <v>3</v>
      </c>
    </row>
    <row r="60" spans="1:5" ht="45" x14ac:dyDescent="0.25">
      <c r="A60" s="3" t="str">
        <f>'[1]ΒΙΒΛΙΟ ΕΙΣΑΓΩΓΗΣ'!C17131</f>
        <v>North, Gerald R. [ed.]</v>
      </c>
      <c r="B60" s="3" t="str">
        <f>'[1]ΒΙΒΛΙΟ ΕΙΣΑΓΩΓΗΣ'!D17131</f>
        <v>Encyclopedia of atmospheric sciences. Volume 1</v>
      </c>
      <c r="C60" t="str">
        <f>'[1]ΒΙΒΛΙΟ ΕΙΣΑΓΩΓΗΣ'!E17131</f>
        <v>978-0-12-382225-3</v>
      </c>
      <c r="D60">
        <f>'[1]ΒΙΒΛΙΟ ΕΙΣΑΓΩΓΗΣ'!F17131</f>
        <v>2015</v>
      </c>
      <c r="E60" t="s">
        <v>3</v>
      </c>
    </row>
    <row r="61" spans="1:5" ht="45" x14ac:dyDescent="0.25">
      <c r="A61" s="3" t="str">
        <f>'[1]ΒΙΒΛΙΟ ΕΙΣΑΓΩΓΗΣ'!C17132</f>
        <v>North, Gerald R. [ed.]</v>
      </c>
      <c r="B61" s="3" t="str">
        <f>'[1]ΒΙΒΛΙΟ ΕΙΣΑΓΩΓΗΣ'!D17132</f>
        <v>Encyclopedia of atmospheric sciences. Volume 2</v>
      </c>
      <c r="C61" t="str">
        <f>'[1]ΒΙΒΛΙΟ ΕΙΣΑΓΩΓΗΣ'!E17132</f>
        <v>978-0-12-382225-3</v>
      </c>
      <c r="D61">
        <f>'[1]ΒΙΒΛΙΟ ΕΙΣΑΓΩΓΗΣ'!F17132</f>
        <v>2015</v>
      </c>
      <c r="E61" t="s">
        <v>3</v>
      </c>
    </row>
    <row r="62" spans="1:5" ht="45" x14ac:dyDescent="0.25">
      <c r="A62" s="3" t="str">
        <f>'[1]ΒΙΒΛΙΟ ΕΙΣΑΓΩΓΗΣ'!C17133</f>
        <v>North, Gerald R. [ed.]</v>
      </c>
      <c r="B62" s="3" t="str">
        <f>'[1]ΒΙΒΛΙΟ ΕΙΣΑΓΩΓΗΣ'!D17133</f>
        <v>Encyclopedia of atmospheric sciences. Volume 3</v>
      </c>
      <c r="C62" t="str">
        <f>'[1]ΒΙΒΛΙΟ ΕΙΣΑΓΩΓΗΣ'!E17133</f>
        <v>978-0-12-382225-3</v>
      </c>
      <c r="D62">
        <f>'[1]ΒΙΒΛΙΟ ΕΙΣΑΓΩΓΗΣ'!F17133</f>
        <v>2015</v>
      </c>
      <c r="E62" t="s">
        <v>3</v>
      </c>
    </row>
    <row r="63" spans="1:5" ht="45" x14ac:dyDescent="0.25">
      <c r="A63" s="3" t="str">
        <f>'[1]ΒΙΒΛΙΟ ΕΙΣΑΓΩΓΗΣ'!C17134</f>
        <v>North, Gerald R. [ed.]</v>
      </c>
      <c r="B63" s="3" t="str">
        <f>'[1]ΒΙΒΛΙΟ ΕΙΣΑΓΩΓΗΣ'!D17134</f>
        <v>Encyclopedia of atmospheric sciences. Volume 4</v>
      </c>
      <c r="C63" t="str">
        <f>'[1]ΒΙΒΛΙΟ ΕΙΣΑΓΩΓΗΣ'!E17134</f>
        <v>978-0-12-382225-3</v>
      </c>
      <c r="D63">
        <f>'[1]ΒΙΒΛΙΟ ΕΙΣΑΓΩΓΗΣ'!F17134</f>
        <v>2015</v>
      </c>
      <c r="E63" t="s">
        <v>3</v>
      </c>
    </row>
    <row r="64" spans="1:5" ht="45" x14ac:dyDescent="0.25">
      <c r="A64" s="3" t="str">
        <f>'[1]ΒΙΒΛΙΟ ΕΙΣΑΓΩΓΗΣ'!C17135</f>
        <v>North, Gerald R. [ed.]</v>
      </c>
      <c r="B64" s="3" t="str">
        <f>'[1]ΒΙΒΛΙΟ ΕΙΣΑΓΩΓΗΣ'!D17135</f>
        <v>Encyclopedia of atmospheric sciences. Volume 5</v>
      </c>
      <c r="C64" t="str">
        <f>'[1]ΒΙΒΛΙΟ ΕΙΣΑΓΩΓΗΣ'!E17135</f>
        <v>978-0-12-382225-3</v>
      </c>
      <c r="D64">
        <f>'[1]ΒΙΒΛΙΟ ΕΙΣΑΓΩΓΗΣ'!F17135</f>
        <v>2015</v>
      </c>
      <c r="E64" t="s">
        <v>3</v>
      </c>
    </row>
    <row r="65" spans="1:5" ht="45" x14ac:dyDescent="0.25">
      <c r="A65" s="3" t="str">
        <f>'[1]ΒΙΒΛΙΟ ΕΙΣΑΓΩΓΗΣ'!C17136</f>
        <v>North, Gerald R. [ed.]</v>
      </c>
      <c r="B65" s="3" t="str">
        <f>'[1]ΒΙΒΛΙΟ ΕΙΣΑΓΩΓΗΣ'!D17136</f>
        <v>Encyclopedia of atmospheric sciences. Volume 6</v>
      </c>
      <c r="C65" t="str">
        <f>'[1]ΒΙΒΛΙΟ ΕΙΣΑΓΩΓΗΣ'!E17136</f>
        <v>978-0-12-382225-3</v>
      </c>
      <c r="D65">
        <f>'[1]ΒΙΒΛΙΟ ΕΙΣΑΓΩΓΗΣ'!F17136</f>
        <v>2015</v>
      </c>
      <c r="E65" t="s">
        <v>3</v>
      </c>
    </row>
    <row r="66" spans="1:5" x14ac:dyDescent="0.25">
      <c r="A66" s="3" t="str">
        <f>'[1]ΒΙΒΛΙΟ ΕΙΣΑΓΩΓΗΣ'!C17137</f>
        <v>Wannagat, Detlev</v>
      </c>
      <c r="B66" s="3" t="str">
        <f>'[1]ΒΙΒΛΙΟ ΕΙΣΑΓΩΓΗΣ'!D17137</f>
        <v>Archaisches Lachen</v>
      </c>
      <c r="C66" t="str">
        <f>'[1]ΒΙΒΛΙΟ ΕΙΣΑΓΩΓΗΣ'!E17137</f>
        <v>978-3-11-018623-9</v>
      </c>
      <c r="D66">
        <f>'[1]ΒΙΒΛΙΟ ΕΙΣΑΓΩΓΗΣ'!F17137</f>
        <v>2015</v>
      </c>
      <c r="E66" t="s">
        <v>3</v>
      </c>
    </row>
    <row r="67" spans="1:5" ht="45" x14ac:dyDescent="0.25">
      <c r="A67" s="3" t="str">
        <f>'[1]ΒΙΒΛΙΟ ΕΙΣΑΓΩΓΗΣ'!C17138</f>
        <v>Hedreen, Guy</v>
      </c>
      <c r="B67" s="3" t="str">
        <f>'[1]ΒΙΒΛΙΟ ΕΙΣΑΓΩΓΗΣ'!D17138</f>
        <v>The image of the artist in archaic and Classical Greece …</v>
      </c>
      <c r="C67" t="str">
        <f>'[1]ΒΙΒΛΙΟ ΕΙΣΑΓΩΓΗΣ'!E17138</f>
        <v>978-1-107-11825-6</v>
      </c>
      <c r="D67">
        <f>'[1]ΒΙΒΛΙΟ ΕΙΣΑΓΩΓΗΣ'!F17138</f>
        <v>2016</v>
      </c>
      <c r="E67" t="s">
        <v>3</v>
      </c>
    </row>
    <row r="68" spans="1:5" x14ac:dyDescent="0.25">
      <c r="A68" s="3" t="str">
        <f>'[1]ΒΙΒΛΙΟ ΕΙΣΑΓΩΓΗΣ'!C17139</f>
        <v>Kindt, Julia</v>
      </c>
      <c r="B68" s="3" t="str">
        <f>'[1]ΒΙΒΛΙΟ ΕΙΣΑΓΩΓΗΣ'!D17139</f>
        <v>Revisiting Delphi …</v>
      </c>
      <c r="C68" t="str">
        <f>'[1]ΒΙΒΛΙΟ ΕΙΣΑΓΩΓΗΣ'!E17139</f>
        <v>978-1-107-15157-4</v>
      </c>
      <c r="D68">
        <f>'[1]ΒΙΒΛΙΟ ΕΙΣΑΓΩΓΗΣ'!F17139</f>
        <v>2016</v>
      </c>
      <c r="E68" t="s">
        <v>3</v>
      </c>
    </row>
    <row r="69" spans="1:5" ht="45" x14ac:dyDescent="0.25">
      <c r="A69" s="3" t="str">
        <f>'[1]ΒΙΒΛΙΟ ΕΙΣΑΓΩΓΗΣ'!C17140</f>
        <v>Remijsen, Sofie</v>
      </c>
      <c r="B69" s="3" t="str">
        <f>'[1]ΒΙΒΛΙΟ ΕΙΣΑΓΩΓΗΣ'!D17140</f>
        <v>The end of greek athletics in late Antiquity</v>
      </c>
      <c r="C69" t="str">
        <f>'[1]ΒΙΒΛΙΟ ΕΙΣΑΓΩΓΗΣ'!E17140</f>
        <v>978-1-107-64470-0</v>
      </c>
      <c r="D69">
        <f>'[1]ΒΙΒΛΙΟ ΕΙΣΑΓΩΓΗΣ'!F17140</f>
        <v>2018</v>
      </c>
      <c r="E69" t="s">
        <v>3</v>
      </c>
    </row>
    <row r="70" spans="1:5" ht="30" x14ac:dyDescent="0.25">
      <c r="A70" s="3" t="str">
        <f>'[1]ΒΙΒΛΙΟ ΕΙΣΑΓΩΓΗΣ'!C17141</f>
        <v>Catoni, Maria Luisa</v>
      </c>
      <c r="B70" s="3" t="str">
        <f>'[1]ΒΙΒΛΙΟ ΕΙΣΑΓΩΓΗΣ'!D17141</f>
        <v>Bere vino puro: imagine del simposio</v>
      </c>
      <c r="C70" t="str">
        <f>'[1]ΒΙΒΛΙΟ ΕΙΣΑΓΩΓΗΣ'!E17141</f>
        <v>978-88-07-10453-4</v>
      </c>
      <c r="D70">
        <f>'[1]ΒΙΒΛΙΟ ΕΙΣΑΓΩΓΗΣ'!F17141</f>
        <v>2010</v>
      </c>
      <c r="E70" t="s">
        <v>3</v>
      </c>
    </row>
    <row r="71" spans="1:5" x14ac:dyDescent="0.25">
      <c r="A71" s="3" t="str">
        <f>'[1]ΒΙΒΛΙΟ ΕΙΣΑΓΩΓΗΣ'!C17142</f>
        <v>Roy, Jean-Rene</v>
      </c>
      <c r="B71" s="3" t="str">
        <f>'[1]ΒΙΒΛΙΟ ΕΙΣΑΓΩΓΗΣ'!D17142</f>
        <v>Unveiling galaxies …</v>
      </c>
      <c r="C71" t="str">
        <f>'[1]ΒΙΒΛΙΟ ΕΙΣΑΓΩΓΗΣ'!E17142</f>
        <v>978-1-108-41701-3</v>
      </c>
      <c r="D71">
        <f>'[1]ΒΙΒΛΙΟ ΕΙΣΑΓΩΓΗΣ'!F17142</f>
        <v>2018</v>
      </c>
      <c r="E71" t="s">
        <v>3</v>
      </c>
    </row>
    <row r="72" spans="1:5" ht="75" x14ac:dyDescent="0.25">
      <c r="A72" s="3" t="str">
        <f>'[1]ΒΙΒΛΙΟ ΕΙΣΑΓΩΓΗΣ'!C17143</f>
        <v>Kreuzer, Bettina</v>
      </c>
      <c r="B72" s="3" t="str">
        <f>'[1]ΒΙΒΛΙΟ ΕΙΣΑΓΩΓΗΣ'!D17143</f>
        <v>Panathenaische Preisamphoren und Rotfigurige Keramik aus dem Heraion von Samos</v>
      </c>
      <c r="C72" t="str">
        <f>'[1]ΒΙΒΛΙΟ ΕΙΣΑΓΩΓΗΣ'!E17143</f>
        <v>978-3-95490-212-5</v>
      </c>
      <c r="D72">
        <f>'[1]ΒΙΒΛΙΟ ΕΙΣΑΓΩΓΗΣ'!F17143</f>
        <v>2017</v>
      </c>
      <c r="E72" t="s">
        <v>3</v>
      </c>
    </row>
    <row r="73" spans="1:5" ht="30" x14ac:dyDescent="0.25">
      <c r="B73" s="3" t="str">
        <f>'[1]ΒΙΒΛΙΟ ΕΙΣΑΓΩΓΗΣ'!D17144</f>
        <v>Links to the diasporic homeland</v>
      </c>
      <c r="C73" t="str">
        <f>'[1]ΒΙΒΛΙΟ ΕΙΣΑΓΩΓΗΣ'!E17144</f>
        <v>978-0-415-74515-4</v>
      </c>
      <c r="D73">
        <f>'[1]ΒΙΒΛΙΟ ΕΙΣΑΓΩΓΗΣ'!F17144</f>
        <v>2014</v>
      </c>
      <c r="E73" t="s">
        <v>3</v>
      </c>
    </row>
    <row r="74" spans="1:5" ht="75" x14ac:dyDescent="0.25">
      <c r="A74" s="3" t="str">
        <f>'[1]ΒΙΒΛΙΟ ΕΙΣΑΓΩΓΗΣ'!C17145</f>
        <v>Mudde, Cas//Kaltwasser, Cristobal Rovira [επ.]</v>
      </c>
      <c r="B74" s="3" t="str">
        <f>'[1]ΒΙΒΛΙΟ ΕΙΣΑΓΩΓΗΣ'!D17145</f>
        <v>Λαϊκισμός στην Ευρώπη και την Αμερική: απειλή ή διόρθωση για τη Δημοκρατία;</v>
      </c>
      <c r="C74" t="str">
        <f>'[1]ΒΙΒΛΙΟ ΕΙΣΑΓΩΓΗΣ'!E17145</f>
        <v>978-960-458-417-8</v>
      </c>
      <c r="D74">
        <f>'[1]ΒΙΒΛΙΟ ΕΙΣΑΓΩΓΗΣ'!F17145</f>
        <v>2013</v>
      </c>
      <c r="E74" t="s">
        <v>3</v>
      </c>
    </row>
    <row r="75" spans="1:5" ht="105" x14ac:dyDescent="0.25">
      <c r="A75" s="3" t="str">
        <f>'[1]ΒΙΒΛΙΟ ΕΙΣΑΓΩΓΗΣ'!C17146</f>
        <v>Βερναρδάκης, Χριστόφορος</v>
      </c>
      <c r="B75" s="3" t="str">
        <f>'[1]ΒΙΒΛΙΟ ΕΙΣΑΓΩΓΗΣ'!D17146</f>
        <v>Πολιτικά κόμματα, εκλογές και κομματικό σύστημα: οι μετασχηματισμοίτης πολιτικής αντιπροσώπευσης 1990-2010</v>
      </c>
      <c r="C75" t="str">
        <f>'[1]ΒΙΒΛΙΟ ΕΙΣΑΓΩΓΗΣ'!E17146</f>
        <v>978-960-445-737-3</v>
      </c>
      <c r="D75">
        <f>'[1]ΒΙΒΛΙΟ ΕΙΣΑΓΩΓΗΣ'!F17146</f>
        <v>2011</v>
      </c>
      <c r="E75" t="s">
        <v>3</v>
      </c>
    </row>
    <row r="76" spans="1:5" ht="60" x14ac:dyDescent="0.25">
      <c r="A76" s="3" t="str">
        <f>'[1]ΒΙΒΛΙΟ ΕΙΣΑΓΩΓΗΣ'!C17147</f>
        <v>Keman, Hans</v>
      </c>
      <c r="B76" s="3" t="str">
        <f>'[1]ΒΙΒΛΙΟ ΕΙΣΑΓΩΓΗΣ'!D17147</f>
        <v>Social democracy: a comparative account of the Left-Wing Party Family</v>
      </c>
      <c r="C76" t="str">
        <f>'[1]ΒΙΒΛΙΟ ΕΙΣΑΓΩΓΗΣ'!E17147</f>
        <v>978-0-415-57407-5</v>
      </c>
      <c r="D76">
        <f>'[1]ΒΙΒΛΙΟ ΕΙΣΑΓΩΓΗΣ'!F17147</f>
        <v>2017</v>
      </c>
      <c r="E76" t="s">
        <v>3</v>
      </c>
    </row>
    <row r="77" spans="1:5" ht="60" x14ac:dyDescent="0.25">
      <c r="A77" s="3" t="str">
        <f>'[1]ΒΙΒΛΙΟ ΕΙΣΑΓΩΓΗΣ'!C17148</f>
        <v>Nader, Laura</v>
      </c>
      <c r="B77" s="3" t="str">
        <f>'[1]ΒΙΒΛΙΟ ΕΙΣΑΓΩΓΗΣ'!D17148</f>
        <v>Contrarian Anthropology: the unwritten rules of Academia</v>
      </c>
      <c r="C77" t="str">
        <f>'[1]ΒΙΒΛΙΟ ΕΙΣΑΓΩΓΗΣ'!E17148</f>
        <v>978-1-78533-708-6</v>
      </c>
      <c r="D77">
        <f>'[1]ΒΙΒΛΙΟ ΕΙΣΑΓΩΓΗΣ'!F17148</f>
        <v>2018</v>
      </c>
      <c r="E77" t="s">
        <v>3</v>
      </c>
    </row>
    <row r="78" spans="1:5" ht="45" x14ac:dyDescent="0.25">
      <c r="A78" s="3" t="str">
        <f>'[1]ΒΙΒΛΙΟ ΕΙΣΑΓΩΓΗΣ'!C17149</f>
        <v>March, Luke//Keith, Daniel [ed.]</v>
      </c>
      <c r="B78" s="3" t="str">
        <f>'[1]ΒΙΒΛΙΟ ΕΙΣΑΓΩΓΗΣ'!D17149</f>
        <v>Europe's radical Left: from marginality to the mainstream?</v>
      </c>
      <c r="C78" t="str">
        <f>'[1]ΒΙΒΛΙΟ ΕΙΣΑΓΩΓΗΣ'!E17149</f>
        <v>978-1-78348-536-9</v>
      </c>
      <c r="D78">
        <f>'[1]ΒΙΒΛΙΟ ΕΙΣΑΓΩΓΗΣ'!F17149</f>
        <v>2016</v>
      </c>
      <c r="E78" t="s">
        <v>3</v>
      </c>
    </row>
    <row r="79" spans="1:5" x14ac:dyDescent="0.25">
      <c r="A79" s="3" t="str">
        <f>'[1]ΒΙΒΛΙΟ ΕΙΣΑΓΩΓΗΣ'!C17151</f>
        <v>Brenner, William H.</v>
      </c>
      <c r="B79" s="3" t="str">
        <f>'[1]ΒΙΒΛΙΟ ΕΙΣΑΓΩΓΗΣ'!D17151</f>
        <v>Logic and Philosophy</v>
      </c>
      <c r="C79" t="str">
        <f>'[1]ΒΙΒΛΙΟ ΕΙΣΑΓΩΓΗΣ'!E17151</f>
        <v>978-0-268-01299-1</v>
      </c>
      <c r="D79">
        <f>'[1]ΒΙΒΛΙΟ ΕΙΣΑΓΩΓΗΣ'!F17151</f>
        <v>2009</v>
      </c>
      <c r="E79" t="s">
        <v>3</v>
      </c>
    </row>
    <row r="80" spans="1:5" ht="45" x14ac:dyDescent="0.25">
      <c r="A80" s="3" t="str">
        <f>'[1]ΒΙΒΛΙΟ ΕΙΣΑΓΩΓΗΣ'!C17152</f>
        <v>McInerney, Jeremy//Sluiter, Ineke [eds.]</v>
      </c>
      <c r="B80" s="3" t="str">
        <f>'[1]ΒΙΒΛΙΟ ΕΙΣΑΓΩΓΗΣ'!D17152</f>
        <v>Valuing landscape in Classical Antiquity …</v>
      </c>
      <c r="C80" t="str">
        <f>'[1]ΒΙΒΛΙΟ ΕΙΣΑΓΩΓΗΣ'!E17152</f>
        <v>978-90-04-31970-7</v>
      </c>
      <c r="D80">
        <f>'[1]ΒΙΒΛΙΟ ΕΙΣΑΓΩΓΗΣ'!F17152</f>
        <v>2016</v>
      </c>
      <c r="E80" t="s">
        <v>3</v>
      </c>
    </row>
    <row r="81" spans="1:5" ht="60" x14ac:dyDescent="0.25">
      <c r="A81" s="3" t="str">
        <f>'[1]ΒΙΒΛΙΟ ΕΙΣΑΓΩΓΗΣ'!C17153</f>
        <v>Esposito, Arianna [ed.]</v>
      </c>
      <c r="B81" s="3" t="str">
        <f>'[1]ΒΙΒΛΙΟ ΕΙΣΑΓΩΓΗΣ'!D17153</f>
        <v>Autour du "banquet": modeles de consommation et usages sociaux</v>
      </c>
      <c r="C81" t="str">
        <f>'[1]ΒΙΒΛΙΟ ΕΙΣΑΓΩΓΗΣ'!E17153</f>
        <v>978-2-36441-112-8</v>
      </c>
      <c r="D81">
        <f>'[1]ΒΙΒΛΙΟ ΕΙΣΑΓΩΓΗΣ'!F17153</f>
        <v>2015</v>
      </c>
      <c r="E81" t="s">
        <v>3</v>
      </c>
    </row>
    <row r="82" spans="1:5" ht="30" x14ac:dyDescent="0.25">
      <c r="A82" s="3" t="str">
        <f>'[1]ΒΙΒΛΙΟ ΕΙΣΑΓΩΓΗΣ'!C17154</f>
        <v>Mili, Maria</v>
      </c>
      <c r="B82" s="3" t="str">
        <f>'[1]ΒΙΒΛΙΟ ΕΙΣΑΓΩΓΗΣ'!D17154</f>
        <v>Religion and society in Ancient Thessaly</v>
      </c>
      <c r="C82" t="str">
        <f>'[1]ΒΙΒΛΙΟ ΕΙΣΑΓΩΓΗΣ'!E17154</f>
        <v>978-0-19-871801-7</v>
      </c>
      <c r="D82">
        <f>'[1]ΒΙΒΛΙΟ ΕΙΣΑΓΩΓΗΣ'!F17154</f>
        <v>2015</v>
      </c>
      <c r="E82" t="s">
        <v>3</v>
      </c>
    </row>
    <row r="83" spans="1:5" ht="45" x14ac:dyDescent="0.25">
      <c r="A83" s="3" t="str">
        <f>'[1]ΒΙΒΛΙΟ ΕΙΣΑΓΩΓΗΣ'!C17155</f>
        <v>Lorenz, Katharina</v>
      </c>
      <c r="B83" s="3" t="str">
        <f>'[1]ΒΙΒΛΙΟ ΕΙΣΑΓΩΓΗΣ'!D17155</f>
        <v>Ancient mythological images and their interpretation</v>
      </c>
      <c r="C83" t="str">
        <f>'[1]ΒΙΒΛΙΟ ΕΙΣΑΓΩΓΗΣ'!E17155</f>
        <v>978-0-521-13972-4</v>
      </c>
      <c r="D83">
        <f>'[1]ΒΙΒΛΙΟ ΕΙΣΑΓΩΓΗΣ'!F17155</f>
        <v>2016</v>
      </c>
      <c r="E83" t="s">
        <v>3</v>
      </c>
    </row>
    <row r="84" spans="1:5" ht="30" x14ac:dyDescent="0.25">
      <c r="B84" s="3" t="str">
        <f>'[1]ΒΙΒΛΙΟ ΕΙΣΑΓΩΓΗΣ'!D17156</f>
        <v>New worlds from old texts …</v>
      </c>
      <c r="C84" t="str">
        <f>'[1]ΒΙΒΛΙΟ ΕΙΣΑΓΩΓΗΣ'!E17156</f>
        <v>978-0-19-966413-9</v>
      </c>
      <c r="D84">
        <f>'[1]ΒΙΒΛΙΟ ΕΙΣΑΓΩΓΗΣ'!F17156</f>
        <v>2016</v>
      </c>
      <c r="E84" t="s">
        <v>3</v>
      </c>
    </row>
    <row r="85" spans="1:5" ht="30" x14ac:dyDescent="0.25">
      <c r="A85" s="3" t="str">
        <f>'[1]ΒΙΒΛΙΟ ΕΙΣΑΓΩΓΗΣ'!C17157</f>
        <v>Lin, Albert C.</v>
      </c>
      <c r="B85" s="3" t="str">
        <f>'[1]ΒΙΒΛΙΟ ΕΙΣΑΓΩΓΗΣ'!D17157</f>
        <v>Prometheus reimagined</v>
      </c>
      <c r="C85" t="str">
        <f>'[1]ΒΙΒΛΙΟ ΕΙΣΑΓΩΓΗΣ'!E17157</f>
        <v>978-0-472-11883-0</v>
      </c>
      <c r="D85">
        <f>'[1]ΒΙΒΛΙΟ ΕΙΣΑΓΩΓΗΣ'!F17157</f>
        <v>2016</v>
      </c>
      <c r="E85" t="s">
        <v>3</v>
      </c>
    </row>
    <row r="86" spans="1:5" ht="30" x14ac:dyDescent="0.25">
      <c r="A86" s="3" t="str">
        <f>'[1]ΒΙΒΛΙΟ ΕΙΣΑΓΩΓΗΣ'!C17158</f>
        <v>Pellegrini, Elisa</v>
      </c>
      <c r="B86" s="3" t="str">
        <f>'[1]ΒΙΒΛΙΟ ΕΙΣΑΓΩΓΗΣ'!D17158</f>
        <v>Eros nella Grecia arcaica e classica</v>
      </c>
      <c r="C86" t="str">
        <f>'[1]ΒΙΒΛΙΟ ΕΙΣΑΓΩΓΗΣ'!E17158</f>
        <v>978-88-7689-222-2</v>
      </c>
      <c r="D86">
        <f>'[1]ΒΙΒΛΙΟ ΕΙΣΑΓΩΓΗΣ'!F17158</f>
        <v>2009</v>
      </c>
      <c r="E86" t="s">
        <v>3</v>
      </c>
    </row>
    <row r="87" spans="1:5" ht="45" x14ac:dyDescent="0.25">
      <c r="A87" s="3" t="str">
        <f>'[1]ΒΙΒΛΙΟ ΕΙΣΑΓΩΓΗΣ'!C17159</f>
        <v>Draycott, Jane//Graham, Emma-Jayne [eds.]</v>
      </c>
      <c r="B87" s="3" t="str">
        <f>'[1]ΒΙΒΛΙΟ ΕΙΣΑΓΩΓΗΣ'!D17159</f>
        <v>Bodies of evidence</v>
      </c>
      <c r="C87" t="str">
        <f>'[1]ΒΙΒΛΙΟ ΕΙΣΑΓΩΓΗΣ'!E17159</f>
        <v>978-1-4724-5080-7</v>
      </c>
      <c r="D87">
        <f>'[1]ΒΙΒΛΙΟ ΕΙΣΑΓΩΓΗΣ'!F17159</f>
        <v>2017</v>
      </c>
      <c r="E87" t="s">
        <v>3</v>
      </c>
    </row>
    <row r="88" spans="1:5" ht="30" x14ac:dyDescent="0.25">
      <c r="A88" s="3" t="str">
        <f>'[1]ΒΙΒΛΙΟ ΕΙΣΑΓΩΓΗΣ'!C17160</f>
        <v>Tarditi, Chiara</v>
      </c>
      <c r="B88" s="3" t="str">
        <f>'[1]ΒΙΒΛΙΟ ΕΙΣΑΓΩΓΗΣ'!D17160</f>
        <v>Bronze Vessels from the Acropolis</v>
      </c>
      <c r="C88" t="str">
        <f>'[1]ΒΙΒΛΙΟ ΕΙΣΑΓΩΓΗΣ'!E17160</f>
        <v>978-88-7140-717-3</v>
      </c>
      <c r="D88">
        <f>'[1]ΒΙΒΛΙΟ ΕΙΣΑΓΩΓΗΣ'!F17160</f>
        <v>2011</v>
      </c>
      <c r="E88" t="s">
        <v>3</v>
      </c>
    </row>
    <row r="89" spans="1:5" ht="30" x14ac:dyDescent="0.25">
      <c r="A89" s="3" t="str">
        <f>'[1]ΒΙΒΛΙΟ ΕΙΣΑΓΩΓΗΣ'!C17161</f>
        <v>Falcone, Lidia//Ibelli, Virginia</v>
      </c>
      <c r="B89" s="3" t="str">
        <f>'[1]ΒΙΒΛΙΟ ΕΙΣΑΓΩΓΗΣ'!D17161</f>
        <v>La ceramica campana a figure nere</v>
      </c>
      <c r="C89" t="str">
        <f>'[1]ΒΙΒΛΙΟ ΕΙΣΑΓΩΓΗΣ'!E17161</f>
        <v>978-88-6227-092-2</v>
      </c>
      <c r="D89">
        <f>'[1]ΒΙΒΛΙΟ ΕΙΣΑΓΩΓΗΣ'!F17161</f>
        <v>2007</v>
      </c>
      <c r="E89" t="s">
        <v>3</v>
      </c>
    </row>
    <row r="90" spans="1:5" ht="30" x14ac:dyDescent="0.25">
      <c r="A90" s="3" t="str">
        <f>'[1]ΒΙΒΛΙΟ ΕΙΣΑΓΩΓΗΣ'!C17162</f>
        <v>Padgett, Michael J.</v>
      </c>
      <c r="B90" s="3" t="str">
        <f>'[1]ΒΙΒΛΙΟ ΕΙΣΑΓΩΓΗΣ'!D17162</f>
        <v>The Berlin painter and his world</v>
      </c>
      <c r="C90" t="str">
        <f>'[1]ΒΙΒΛΙΟ ΕΙΣΑΓΩΓΗΣ'!E17162</f>
        <v>978-0-300-22593-8</v>
      </c>
      <c r="D90">
        <f>'[1]ΒΙΒΛΙΟ ΕΙΣΑΓΩΓΗΣ'!F17162</f>
        <v>2017</v>
      </c>
      <c r="E90" t="s">
        <v>3</v>
      </c>
    </row>
    <row r="91" spans="1:5" x14ac:dyDescent="0.25">
      <c r="A91" s="3" t="str">
        <f>'[1]ΒΙΒΛΙΟ ΕΙΣΑΓΩΓΗΣ'!C17163</f>
        <v>Pirson, Felix</v>
      </c>
      <c r="B91" s="3" t="str">
        <f>'[1]ΒΙΒΛΙΟ ΕΙΣΑΓΩΓΗΣ'!D17163</f>
        <v>Ansichten des Krieges</v>
      </c>
      <c r="C91" t="str">
        <f>'[1]ΒΙΒΛΙΟ ΕΙΣΑΓΩΓΗΣ'!E17163</f>
        <v>978-3-95490-035-0</v>
      </c>
      <c r="D91">
        <f>'[1]ΒΙΒΛΙΟ ΕΙΣΑΓΩΓΗΣ'!F17163</f>
        <v>2014</v>
      </c>
      <c r="E91" t="s">
        <v>3</v>
      </c>
    </row>
    <row r="92" spans="1:5" ht="45" x14ac:dyDescent="0.25">
      <c r="A92" s="3" t="str">
        <f>'[1]ΒΙΒΛΙΟ ΕΙΣΑΓΩΓΗΣ'!C17186</f>
        <v>Rabinoff, Eve</v>
      </c>
      <c r="B92" s="3" t="str">
        <f>'[1]ΒΙΒΛΙΟ ΕΙΣΑΓΩΓΗΣ'!D17185</f>
        <v>Logos without rhetoric: the arts of language before Plato</v>
      </c>
      <c r="C92" t="str">
        <f>'[1]ΒΙΒΛΙΟ ΕΙΣΑΓΩΓΗΣ'!E17185</f>
        <v>978-1-61117-768-8</v>
      </c>
      <c r="D92">
        <f>'[1]ΒΙΒΛΙΟ ΕΙΣΑΓΩΓΗΣ'!F17185</f>
        <v>2017</v>
      </c>
      <c r="E92" t="s">
        <v>3</v>
      </c>
    </row>
    <row r="93" spans="1:5" ht="30" x14ac:dyDescent="0.25">
      <c r="A93" s="3" t="str">
        <f>'[1]ΒΙΒΛΙΟ ΕΙΣΑΓΩΓΗΣ'!C17187</f>
        <v>Moder, Gregor</v>
      </c>
      <c r="B93" s="3" t="str">
        <f>'[1]ΒΙΒΛΙΟ ΕΙΣΑΓΩΓΗΣ'!D17186</f>
        <v>Perception in Aristotle's ethics</v>
      </c>
      <c r="C93" t="str">
        <f>'[1]ΒΙΒΛΙΟ ΕΙΣΑΓΩΓΗΣ'!E17186</f>
        <v>978-0-8101-3642-7</v>
      </c>
      <c r="D93">
        <f>'[1]ΒΙΒΛΙΟ ΕΙΣΑΓΩΓΗΣ'!F17186</f>
        <v>2018</v>
      </c>
      <c r="E93" t="s">
        <v>3</v>
      </c>
    </row>
    <row r="94" spans="1:5" ht="45" x14ac:dyDescent="0.25">
      <c r="A94" s="3" t="str">
        <f>'[1]ΒΙΒΛΙΟ ΕΙΣΑΓΩΓΗΣ'!C17188</f>
        <v>Huckvale, David</v>
      </c>
      <c r="B94" s="3" t="str">
        <f>'[1]ΒΙΒΛΙΟ ΕΙΣΑΓΩΓΗΣ'!D17187</f>
        <v>Hegel and Spinoza: substance and negativity</v>
      </c>
      <c r="C94" t="str">
        <f>'[1]ΒΙΒΛΙΟ ΕΙΣΑΓΩΓΗΣ'!E17187</f>
        <v>978-0-8101-3541-3</v>
      </c>
      <c r="D94">
        <f>'[1]ΒΙΒΛΙΟ ΕΙΣΑΓΩΓΗΣ'!F17187</f>
        <v>2017</v>
      </c>
      <c r="E94" t="s">
        <v>3</v>
      </c>
    </row>
    <row r="95" spans="1:5" ht="60" x14ac:dyDescent="0.25">
      <c r="A95" s="3" t="str">
        <f>'[1]ΒΙΒΛΙΟ ΕΙΣΑΓΩΓΗΣ'!C17189</f>
        <v>Fowler, Ryan C.</v>
      </c>
      <c r="B95" s="3" t="str">
        <f>'[1]ΒΙΒΛΙΟ ΕΙΣΑΓΩΓΗΣ'!D17188</f>
        <v>Music for the Superman: Nietzsche and the great composers</v>
      </c>
      <c r="C95" t="str">
        <f>'[1]ΒΙΒΛΙΟ ΕΙΣΑΓΩΓΗΣ'!E17188</f>
        <v>978-1-4766-6340-1</v>
      </c>
      <c r="D95">
        <f>'[1]ΒΙΒΛΙΟ ΕΙΣΑΓΩΓΗΣ'!F17188</f>
        <v>2017</v>
      </c>
      <c r="E95" t="s">
        <v>3</v>
      </c>
    </row>
    <row r="96" spans="1:5" ht="75" x14ac:dyDescent="0.25">
      <c r="A96" s="3" t="str">
        <f>'[1]ΒΙΒΛΙΟ ΕΙΣΑΓΩΓΗΣ'!C17190</f>
        <v>Croce-Spinelli, Michel</v>
      </c>
      <c r="B96" s="3" t="str">
        <f>'[1]ΒΙΒΛΙΟ ΕΙΣΑΓΩΓΗΣ'!D17189</f>
        <v>Imperial Plato: Albinus Maximus Apuleius: text and translation, with an introduction and commentary</v>
      </c>
      <c r="C96" t="str">
        <f>'[1]ΒΙΒΛΙΟ ΕΙΣΑΓΩΓΗΣ'!E17189</f>
        <v>978-1-930972-87-2</v>
      </c>
      <c r="D96">
        <f>'[1]ΒΙΒΛΙΟ ΕΙΣΑΓΩΓΗΣ'!F17189</f>
        <v>2016</v>
      </c>
      <c r="E96" t="s">
        <v>3</v>
      </c>
    </row>
    <row r="97" spans="1:5" ht="45" x14ac:dyDescent="0.25">
      <c r="B97" s="3" t="str">
        <f>'[1]ΒΙΒΛΙΟ ΕΙΣΑΓΩΓΗΣ'!D17190</f>
        <v>La beaute pour l'eternite: les sepultures en Corse</v>
      </c>
      <c r="C97" t="str">
        <f>'[1]ΒΙΒΛΙΟ ΕΙΣΑΓΩΓΗΣ'!E17190</f>
        <v>978-2-343-12588-6</v>
      </c>
      <c r="D97">
        <f>'[1]ΒΙΒΛΙΟ ΕΙΣΑΓΩΓΗΣ'!F17190</f>
        <v>2017</v>
      </c>
      <c r="E97" t="s">
        <v>3</v>
      </c>
    </row>
    <row r="98" spans="1:5" ht="45" x14ac:dyDescent="0.25">
      <c r="B98" s="3" t="str">
        <f>'[1]ΒΙΒΛΙΟ ΕΙΣΑΓΩΓΗΣ'!D17191</f>
        <v>Diogenes Laertius: lives of eminent philosophers</v>
      </c>
      <c r="C98" t="str">
        <f>'[1]ΒΙΒΛΙΟ ΕΙΣΑΓΩΓΗΣ'!E17191</f>
        <v>978-1-316-64285-6</v>
      </c>
      <c r="D98">
        <f>'[1]ΒΙΒΛΙΟ ΕΙΣΑΓΩΓΗΣ'!F17191</f>
        <v>2017</v>
      </c>
      <c r="E98" t="s">
        <v>3</v>
      </c>
    </row>
    <row r="99" spans="1:5" ht="45" x14ac:dyDescent="0.25">
      <c r="B99" s="3" t="str">
        <f>'[1]ΒΙΒΛΙΟ ΕΙΣΑΓΩΓΗΣ'!D17192</f>
        <v>A history of Habit: from Aristotle to Bourdieu</v>
      </c>
      <c r="C99" t="str">
        <f>'[1]ΒΙΒΛΙΟ ΕΙΣΑΓΩΓΗΣ'!E17192</f>
        <v>978-1-4985-1129-2</v>
      </c>
      <c r="D99">
        <f>'[1]ΒΙΒΛΙΟ ΕΙΣΑΓΩΓΗΣ'!F17192</f>
        <v>2013</v>
      </c>
      <c r="E99" t="s">
        <v>3</v>
      </c>
    </row>
    <row r="100" spans="1:5" ht="105" x14ac:dyDescent="0.25">
      <c r="A100" s="3" t="str">
        <f>'[1]ΒΙΒΛΙΟ ΕΙΣΑΓΩΓΗΣ'!C17194</f>
        <v>Gourinat, Jean-Baptiste</v>
      </c>
      <c r="B100" s="3" t="str">
        <f>'[1]ΒΙΒΛΙΟ ΕΙΣΑΓΩΓΗΣ'!D17193</f>
        <v>Glossae super peri hermeneias II: Anonymi glossae doctrinae sermonum : Anonymi de propositionibus modalibus</v>
      </c>
      <c r="C100" t="str">
        <f>'[1]ΒΙΒΛΙΟ ΕΙΣΑΓΩΓΗΣ'!E17193</f>
        <v>978-2-503-55468-6</v>
      </c>
      <c r="D100">
        <f>'[1]ΒΙΒΛΙΟ ΕΙΣΑΓΩΓΗΣ'!F17193</f>
        <v>2016</v>
      </c>
      <c r="E100" t="s">
        <v>3</v>
      </c>
    </row>
    <row r="101" spans="1:5" ht="30" x14ac:dyDescent="0.25">
      <c r="A101" s="3" t="str">
        <f>'[1]ΒΙΒΛΙΟ ΕΙΣΑΓΩΓΗΣ'!C17195</f>
        <v>Grygielewicz, Malgorzata</v>
      </c>
      <c r="B101" s="3" t="str">
        <f>'[1]ΒΙΒΛΙΟ ΕΙΣΑΓΩΓΗΣ'!D17194</f>
        <v>Les stoiciens et l'ame</v>
      </c>
      <c r="C101" t="str">
        <f>'[1]ΒΙΒΛΙΟ ΕΙΣΑΓΩΓΗΣ'!E17194</f>
        <v>978-2-7116-2775-2</v>
      </c>
      <c r="D101">
        <f>'[1]ΒΙΒΛΙΟ ΕΙΣΑΓΩΓΗΣ'!F17194</f>
        <v>2017</v>
      </c>
      <c r="E101" t="s">
        <v>3</v>
      </c>
    </row>
    <row r="102" spans="1:5" ht="45" x14ac:dyDescent="0.25">
      <c r="A102" s="3" t="str">
        <f>'[1]ΒΙΒΛΙΟ ΕΙΣΑΓΩΓΗΣ'!C17196</f>
        <v>Grammare, Gisele</v>
      </c>
      <c r="B102" s="3" t="str">
        <f>'[1]ΒΙΒΛΙΟ ΕΙΣΑΓΩΓΗΣ'!D17195</f>
        <v>Le jardin grec: rencontre philosophique</v>
      </c>
      <c r="C102" t="str">
        <f>'[1]ΒΙΒΛΙΟ ΕΙΣΑΓΩΓΗΣ'!E17195</f>
        <v>978-2-343-12784-2</v>
      </c>
      <c r="D102">
        <f>'[1]ΒΙΒΛΙΟ ΕΙΣΑΓΩΓΗΣ'!F17195</f>
        <v>2017</v>
      </c>
      <c r="E102" t="s">
        <v>3</v>
      </c>
    </row>
    <row r="103" spans="1:5" ht="30" x14ac:dyDescent="0.25">
      <c r="B103" s="3" t="str">
        <f>'[1]ΒΙΒΛΙΟ ΕΙΣΑΓΩΓΗΣ'!D17196</f>
        <v>La peinture en resonance</v>
      </c>
      <c r="C103" t="str">
        <f>'[1]ΒΙΒΛΙΟ ΕΙΣΑΓΩΓΗΣ'!E17196</f>
        <v>978-2-343-13116-0</v>
      </c>
      <c r="D103">
        <f>'[1]ΒΙΒΛΙΟ ΕΙΣΑΓΩΓΗΣ'!F17196</f>
        <v>2017</v>
      </c>
      <c r="E103" t="s">
        <v>3</v>
      </c>
    </row>
    <row r="104" spans="1:5" ht="75" x14ac:dyDescent="0.25">
      <c r="B104" s="3" t="str">
        <f>'[1]ΒΙΒΛΙΟ ΕΙΣΑΓΩΓΗΣ'!D17197</f>
        <v>From stoicism to platonism: the development of philosophy 100 BCE-100 CE</v>
      </c>
      <c r="C104" t="str">
        <f>'[1]ΒΙΒΛΙΟ ΕΙΣΑΓΩΓΗΣ'!E17197</f>
        <v>978-1-107-16619-6</v>
      </c>
      <c r="D104">
        <f>'[1]ΒΙΒΛΙΟ ΕΙΣΑΓΩΓΗΣ'!F17197</f>
        <v>2017</v>
      </c>
      <c r="E104" t="s">
        <v>3</v>
      </c>
    </row>
    <row r="105" spans="1:5" ht="60" x14ac:dyDescent="0.25">
      <c r="A105" s="3" t="str">
        <f>'[1]ΒΙΒΛΙΟ ΕΙΣΑΓΩΓΗΣ'!C17199</f>
        <v>Duhot, Jean-Joel</v>
      </c>
      <c r="B105" s="3" t="str">
        <f>'[1]ΒΙΒΛΙΟ ΕΙΣΑΓΩΓΗΣ'!D17198</f>
        <v>Defining platonism: essays in honor of the 75th birtday of John M. Dillon</v>
      </c>
      <c r="C105" t="str">
        <f>'[1]ΒΙΒΛΙΟ ΕΙΣΑΓΩΓΗΣ'!E17198</f>
        <v>978-0-9969-3053-6</v>
      </c>
      <c r="D105">
        <f>'[1]ΒΙΒΛΙΟ ΕΙΣΑΓΩΓΗΣ'!F17198</f>
        <v>2017</v>
      </c>
      <c r="E105" t="s">
        <v>3</v>
      </c>
    </row>
    <row r="106" spans="1:5" ht="30" x14ac:dyDescent="0.25">
      <c r="A106" s="3" t="str">
        <f>'[1]ΒΙΒΛΙΟ ΕΙΣΑΓΩΓΗΣ'!C17200</f>
        <v>Reale, Camille</v>
      </c>
      <c r="B106" s="3" t="str">
        <f>'[1]ΒΙΒΛΙΟ ΕΙΣΑΓΩΓΗΣ'!D17199</f>
        <v>L'enigme platonicienne</v>
      </c>
      <c r="C106" t="str">
        <f>'[1]ΒΙΒΛΙΟ ΕΙΣΑΓΩΓΗΣ'!E17199</f>
        <v>978-2-84174-803-7</v>
      </c>
      <c r="D106">
        <f>'[1]ΒΙΒΛΙΟ ΕΙΣΑΓΩΓΗΣ'!F17199</f>
        <v>2017</v>
      </c>
      <c r="E106" t="s">
        <v>3</v>
      </c>
    </row>
    <row r="107" spans="1:5" ht="45" x14ac:dyDescent="0.25">
      <c r="B107" s="3" t="str">
        <f>'[1]ΒΙΒΛΙΟ ΕΙΣΑΓΩΓΗΣ'!D17200</f>
        <v>Je pense, donc je souffre: petit traite de vie consciente</v>
      </c>
      <c r="C107" t="str">
        <f>'[1]ΒΙΒΛΙΟ ΕΙΣΑΓΩΓΗΣ'!E17200</f>
        <v>978-2-343-11533-7</v>
      </c>
      <c r="D107">
        <f>'[1]ΒΙΒΛΙΟ ΕΙΣΑΓΩΓΗΣ'!F17200</f>
        <v>2017</v>
      </c>
      <c r="E107" t="s">
        <v>3</v>
      </c>
    </row>
    <row r="108" spans="1:5" ht="30" x14ac:dyDescent="0.25">
      <c r="A108" s="3" t="str">
        <f>'[1]ΒΙΒΛΙΟ ΕΙΣΑΓΩΓΗΣ'!C17202</f>
        <v>Houlgate, Stephen</v>
      </c>
      <c r="B108" s="3" t="str">
        <f>'[1]ΒΙΒΛΙΟ ΕΙΣΑΓΩΓΗΣ'!D17201</f>
        <v>Medecine du corps, medecine de l'ame</v>
      </c>
      <c r="C108" t="str">
        <f>'[1]ΒΙΒΛΙΟ ΕΙΣΑΓΩΓΗΣ'!E17201</f>
        <v>978-2-343-12693-7</v>
      </c>
      <c r="D108">
        <f>'[1]ΒΙΒΛΙΟ ΕΙΣΑΓΩΓΗΣ'!F17201</f>
        <v>2017</v>
      </c>
      <c r="E108" t="s">
        <v>3</v>
      </c>
    </row>
    <row r="109" spans="1:5" ht="45" x14ac:dyDescent="0.25">
      <c r="B109" s="3" t="str">
        <f>'[1]ΒΙΒΛΙΟ ΕΙΣΑΓΩΓΗΣ'!D17202</f>
        <v>The opening of Hegel's logic: from being to infinity</v>
      </c>
      <c r="C109" t="str">
        <f>'[1]ΒΙΒΛΙΟ ΕΙΣΑΓΩΓΗΣ'!E17202</f>
        <v>978-1-55753-257-2</v>
      </c>
      <c r="D109">
        <f>'[1]ΒΙΒΛΙΟ ΕΙΣΑΓΩΓΗΣ'!F17202</f>
        <v>2006</v>
      </c>
      <c r="E109" t="s">
        <v>3</v>
      </c>
    </row>
    <row r="110" spans="1:5" ht="45" x14ac:dyDescent="0.25">
      <c r="A110" s="3" t="str">
        <f>'[1]ΒΙΒΛΙΟ ΕΙΣΑΓΩΓΗΣ'!C17204</f>
        <v>Gregory, Paul A.</v>
      </c>
      <c r="B110" s="3" t="str">
        <f>'[1]ΒΙΒΛΙΟ ΕΙΣΑΓΩΓΗΣ'!D17203</f>
        <v>Heidegger's question of being: dasein, truth and history</v>
      </c>
      <c r="C110" t="str">
        <f>'[1]ΒΙΒΛΙΟ ΕΙΣΑΓΩΓΗΣ'!E17203</f>
        <v>978-0-8132-2954-6</v>
      </c>
      <c r="D110">
        <f>'[1]ΒΙΒΛΙΟ ΕΙΣΑΓΩΓΗΣ'!F17203</f>
        <v>2017</v>
      </c>
      <c r="E110" t="s">
        <v>3</v>
      </c>
    </row>
    <row r="111" spans="1:5" ht="30" x14ac:dyDescent="0.25">
      <c r="A111" s="3" t="str">
        <f>'[1]ΒΙΒΛΙΟ ΕΙΣΑΓΩΓΗΣ'!C17205</f>
        <v>Wilson, James Matthew</v>
      </c>
      <c r="B111" s="3" t="str">
        <f>'[1]ΒΙΒΛΙΟ ΕΙΣΑΓΩΓΗΣ'!D17204</f>
        <v>Formal logic</v>
      </c>
      <c r="C111" t="str">
        <f>'[1]ΒΙΒΛΙΟ ΕΙΣΑΓΩΓΗΣ'!E17204</f>
        <v>978-1-55481-272-1</v>
      </c>
      <c r="D111">
        <f>'[1]ΒΙΒΛΙΟ ΕΙΣΑΓΩΓΗΣ'!F17204</f>
        <v>2017</v>
      </c>
      <c r="E111" t="s">
        <v>3</v>
      </c>
    </row>
    <row r="112" spans="1:5" ht="60" x14ac:dyDescent="0.25">
      <c r="B112" s="3" t="str">
        <f>'[1]ΒΙΒΛΙΟ ΕΙΣΑΓΩΓΗΣ'!D17205</f>
        <v>The vision of the soul: truth, goodness, and beauty in the western tradition</v>
      </c>
      <c r="C112" t="str">
        <f>'[1]ΒΙΒΛΙΟ ΕΙΣΑΓΩΓΗΣ'!E17205</f>
        <v>978-0-8132-2928-7</v>
      </c>
      <c r="D112">
        <f>'[1]ΒΙΒΛΙΟ ΕΙΣΑΓΩΓΗΣ'!F17205</f>
        <v>2017</v>
      </c>
      <c r="E112" t="s">
        <v>3</v>
      </c>
    </row>
    <row r="113" spans="1:5" ht="30" x14ac:dyDescent="0.25">
      <c r="B113" s="3" t="str">
        <f>'[1]ΒΙΒΛΙΟ ΕΙΣΑΓΩΓΗΣ'!D17206</f>
        <v>Socrates and the socratic dialogue</v>
      </c>
      <c r="C113" t="str">
        <f>'[1]ΒΙΒΛΙΟ ΕΙΣΑΓΩΓΗΣ'!E17206</f>
        <v>978-90-04-32191-5</v>
      </c>
      <c r="D113">
        <f>'[1]ΒΙΒΛΙΟ ΕΙΣΑΓΩΓΗΣ'!F17206</f>
        <v>2018</v>
      </c>
      <c r="E113" t="s">
        <v>3</v>
      </c>
    </row>
    <row r="114" spans="1:5" ht="60" x14ac:dyDescent="0.25">
      <c r="B114" s="3" t="str">
        <f>'[1]ΒΙΒΛΙΟ ΕΙΣΑΓΩΓΗΣ'!D17309</f>
        <v>The world of St. Francis of Assisi: essays in honor of William R. Cook</v>
      </c>
      <c r="C114" t="str">
        <f>'[1]ΒΙΒΛΙΟ ΕΙΣΑΓΩΓΗΣ'!E17309</f>
        <v>978-90-04-27098-5</v>
      </c>
      <c r="D114">
        <f>'[1]ΒΙΒΛΙΟ ΕΙΣΑΓΩΓΗΣ'!F17309</f>
        <v>2015</v>
      </c>
      <c r="E114" t="s">
        <v>3</v>
      </c>
    </row>
    <row r="115" spans="1:5" ht="105" x14ac:dyDescent="0.25">
      <c r="A115" s="3" t="str">
        <f>'[1]ΒΙΒΛΙΟ ΕΙΣΑΓΩΓΗΣ'!C17311</f>
        <v>Μίχα, Ειρήνη- Αικατερίνη</v>
      </c>
      <c r="B115" s="3" t="str">
        <f>'[1]ΒΙΒΛΙΟ ΕΙΣΑΓΩΓΗΣ'!D17310</f>
        <v>Religious orders and religius identity formation, ca. 1420-1620: discourses and strategies of obdervance and pastoral engagement</v>
      </c>
      <c r="C115" t="str">
        <f>'[1]ΒΙΒΛΙΟ ΕΙΣΑΓΩΓΗΣ'!E17310</f>
        <v>978-90-04-30994-4</v>
      </c>
      <c r="D115">
        <f>'[1]ΒΙΒΛΙΟ ΕΙΣΑΓΩΓΗΣ'!F17310</f>
        <v>2016</v>
      </c>
      <c r="E115" t="s">
        <v>3</v>
      </c>
    </row>
    <row r="116" spans="1:5" ht="45" x14ac:dyDescent="0.25">
      <c r="A116" s="3" t="str">
        <f>'[1]ΒΙΒΛΙΟ ΕΙΣΑΓΩΓΗΣ'!C17312</f>
        <v>Μεταξάς, Χαράλαμπος Α.</v>
      </c>
      <c r="B116" s="3" t="str">
        <f>'[1]ΒΙΒΛΙΟ ΕΙΣΑΓΩΓΗΣ'!D17311</f>
        <v>Υς και συς μάγια με λόγια: παιχνίδια με ομόηχες λέξεις</v>
      </c>
      <c r="C116" t="str">
        <f>'[1]ΒΙΒΛΙΟ ΕΙΣΑΓΩΓΗΣ'!E17311</f>
        <v>978-960-446-101-1</v>
      </c>
      <c r="D116">
        <f>'[1]ΒΙΒΛΙΟ ΕΙΣΑΓΩΓΗΣ'!F17311</f>
        <v>2015</v>
      </c>
      <c r="E116" t="s">
        <v>3</v>
      </c>
    </row>
    <row r="117" spans="1:5" ht="60" x14ac:dyDescent="0.25">
      <c r="B117" s="3" t="str">
        <f>'[1]ΒΙΒΛΙΟ ΕΙΣΑΓΩΓΗΣ'!D17312</f>
        <v>Μπαγιάτηδες και χαμουτζήδες: γλωσσικός οδηγός Θεσσαλονίκης</v>
      </c>
      <c r="C117" t="str">
        <f>'[1]ΒΙΒΛΙΟ ΕΙΣΑΓΩΓΗΣ'!E17312</f>
        <v>978-618-81681-4-5</v>
      </c>
      <c r="D117">
        <f>'[1]ΒΙΒΛΙΟ ΕΙΣΑΓΩΓΗΣ'!F17312</f>
        <v>2015</v>
      </c>
      <c r="E117" t="s">
        <v>3</v>
      </c>
    </row>
    <row r="118" spans="1:5" ht="75" x14ac:dyDescent="0.25">
      <c r="A118" s="3" t="str">
        <f>'[1]ΒΙΒΛΙΟ ΕΙΣΑΓΩΓΗΣ'!C17314</f>
        <v>Neri, Kiara</v>
      </c>
      <c r="B118" s="3" t="str">
        <f>'[1]ΒΙΒΛΙΟ ΕΙΣΑΓΩΓΗΣ'!D17313</f>
        <v>A companion to medieval Palermo: the history of a mediterranean city from 600 to 1500</v>
      </c>
      <c r="C118" t="str">
        <f>'[1]ΒΙΒΛΙΟ ΕΙΣΑΓΩΓΗΣ'!E17313</f>
        <v>978-90-04-22392-9</v>
      </c>
      <c r="D118">
        <f>'[1]ΒΙΒΛΙΟ ΕΙΣΑΓΩΓΗΣ'!F17313</f>
        <v>2013</v>
      </c>
      <c r="E118" t="s">
        <v>3</v>
      </c>
    </row>
    <row r="119" spans="1:5" ht="45" x14ac:dyDescent="0.25">
      <c r="A119" s="3" t="str">
        <f>'[1]ΒΙΒΛΙΟ ΕΙΣΑΓΩΓΗΣ'!C17315</f>
        <v>Camodeca/Giuseppe</v>
      </c>
      <c r="B119" s="3" t="str">
        <f>'[1]ΒΙΒΛΙΟ ΕΙΣΑΓΩΓΗΣ'!D17314</f>
        <v>Histoire des droits de l'homme de l'antiquite a l'epoque moderne</v>
      </c>
      <c r="C119" t="str">
        <f>'[1]ΒΙΒΛΙΟ ΕΙΣΑΓΩΓΗΣ'!E17314</f>
        <v>978-2-8027-4919-6</v>
      </c>
      <c r="D119">
        <f>'[1]ΒΙΒΛΙΟ ΕΙΣΑΓΩΓΗΣ'!F17314</f>
        <v>2015</v>
      </c>
      <c r="E119" t="s">
        <v>3</v>
      </c>
    </row>
    <row r="120" spans="1:5" ht="30" x14ac:dyDescent="0.25">
      <c r="B120" s="3" t="str">
        <f>'[1]ΒΙΒΛΙΟ ΕΙΣΑΓΩΓΗΣ'!D17315</f>
        <v>Tabulae herculanenses edizione commento I</v>
      </c>
      <c r="C120" t="str">
        <f>'[1]ΒΙΒΛΙΟ ΕΙΣΑΓΩΓΗΣ'!E17315</f>
        <v>978-88-7140-820-0</v>
      </c>
      <c r="D120">
        <f>'[1]ΒΙΒΛΙΟ ΕΙΣΑΓΩΓΗΣ'!F17315</f>
        <v>2017</v>
      </c>
      <c r="E120" t="s">
        <v>3</v>
      </c>
    </row>
    <row r="121" spans="1:5" ht="45" x14ac:dyDescent="0.25">
      <c r="A121" s="3" t="str">
        <f>'[1]ΒΙΒΛΙΟ ΕΙΣΑΓΩΓΗΣ'!C17317</f>
        <v>Du Sablon, Vincent</v>
      </c>
      <c r="B121" s="3" t="str">
        <f>'[1]ΒΙΒΛΙΟ ΕΙΣΑΓΩΓΗΣ'!D17316</f>
        <v>Roger II and creation of the Kingdom of Sicily</v>
      </c>
      <c r="C121" t="str">
        <f>'[1]ΒΙΒΛΙΟ ΕΙΣΑΓΩΓΗΣ'!E17316</f>
        <v>978-0-7190-8202-3</v>
      </c>
      <c r="D121">
        <f>'[1]ΒΙΒΛΙΟ ΕΙΣΑΓΩΓΗΣ'!F17316</f>
        <v>2012</v>
      </c>
      <c r="E121" t="s">
        <v>3</v>
      </c>
    </row>
    <row r="122" spans="1:5" ht="120" x14ac:dyDescent="0.25">
      <c r="B122" s="3" t="str">
        <f>'[1]ΒΙΒΛΙΟ ΕΙΣΑΓΩΓΗΣ'!D17317</f>
        <v>Le systeme conceptuel de l'ordre du monde dans la pensee Grecque a l'epoque archaique: τιμή, μοίρα, κόσμος, θέμις et δίκη chez Homere et Hesiode</v>
      </c>
      <c r="C122" t="str">
        <f>'[1]ΒΙΒΛΙΟ ΕΙΣΑΓΩΓΗΣ'!E17317</f>
        <v>978-90-429-2968-5</v>
      </c>
      <c r="D122">
        <f>'[1]ΒΙΒΛΙΟ ΕΙΣΑΓΩΓΗΣ'!F17317</f>
        <v>2014</v>
      </c>
      <c r="E122" t="s">
        <v>3</v>
      </c>
    </row>
    <row r="123" spans="1:5" ht="45" x14ac:dyDescent="0.25">
      <c r="A123" s="3" t="str">
        <f>'[1]ΒΙΒΛΙΟ ΕΙΣΑΓΩΓΗΣ'!C17319</f>
        <v>Blok, Josine</v>
      </c>
      <c r="B123" s="3" t="str">
        <f>'[1]ΒΙΒΛΙΟ ΕΙΣΑΓΩΓΗΣ'!D17318</f>
        <v>The Cambridge companion to roman law</v>
      </c>
      <c r="C123" t="str">
        <f>'[1]ΒΙΒΛΙΟ ΕΙΣΑΓΩΓΗΣ'!E17318</f>
        <v>978-0-521-71994-0</v>
      </c>
      <c r="D123">
        <f>'[1]ΒΙΒΛΙΟ ΕΙΣΑΓΩΓΗΣ'!F17318</f>
        <v>2015</v>
      </c>
      <c r="E123" t="s">
        <v>3</v>
      </c>
    </row>
    <row r="124" spans="1:5" ht="30" x14ac:dyDescent="0.25">
      <c r="A124" s="3" t="str">
        <f>'[1]ΒΙΒΛΙΟ ΕΙΣΑΓΩΓΗΣ'!C17320</f>
        <v>Goria, Fausto</v>
      </c>
      <c r="B124" s="3" t="str">
        <f>'[1]ΒΙΒΛΙΟ ΕΙΣΑΓΩΓΗΣ'!D17319</f>
        <v>Citizenship in classical Athens</v>
      </c>
      <c r="C124" t="str">
        <f>'[1]ΒΙΒΛΙΟ ΕΙΣΑΓΩΓΗΣ'!E17319</f>
        <v>978-0-521-19145-6</v>
      </c>
      <c r="D124">
        <f>'[1]ΒΙΒΛΙΟ ΕΙΣΑΓΩΓΗΣ'!F17319</f>
        <v>2017</v>
      </c>
      <c r="E124" t="s">
        <v>3</v>
      </c>
    </row>
    <row r="125" spans="1:5" ht="45" x14ac:dyDescent="0.25">
      <c r="B125" s="3" t="str">
        <f>'[1]ΒΙΒΛΙΟ ΕΙΣΑΓΩΓΗΣ'!D17320</f>
        <v>Diritto romano d'oriente scritti scelti di Fausto Goria</v>
      </c>
      <c r="C125" t="str">
        <f>'[1]ΒΙΒΛΙΟ ΕΙΣΑΓΩΓΗΣ'!E17320</f>
        <v>978-88-6274-627-4</v>
      </c>
      <c r="D125">
        <f>'[1]ΒΙΒΛΙΟ ΕΙΣΑΓΩΓΗΣ'!F17320</f>
        <v>2016</v>
      </c>
      <c r="E125" t="s">
        <v>3</v>
      </c>
    </row>
    <row r="126" spans="1:5" ht="135" x14ac:dyDescent="0.25">
      <c r="B126" s="3" t="str">
        <f>'[1]ΒΙΒΛΙΟ ΕΙΣΑΓΩΓΗΣ'!D17321</f>
        <v>Byzantino-Sicula VI la Sicilia e Bisanzio nei secoli XI e XII: Atti delle X giornate di studio della associazione italiana di studi bizantini (Palermo, 27-28 Maggio 2011)</v>
      </c>
      <c r="C126" t="str">
        <f>'[1]ΒΙΒΛΙΟ ΕΙΣΑΓΩΓΗΣ'!E17321</f>
        <v>978-889-0-462-33-7</v>
      </c>
      <c r="D126">
        <f>'[1]ΒΙΒΛΙΟ ΕΙΣΑΓΩΓΗΣ'!F17321</f>
        <v>2014</v>
      </c>
      <c r="E126" t="s">
        <v>3</v>
      </c>
    </row>
    <row r="127" spans="1:5" ht="120" x14ac:dyDescent="0.25">
      <c r="A127" s="3" t="str">
        <f>'[1]ΒΙΒΛΙΟ ΕΙΣΑΓΩΓΗΣ'!C17323</f>
        <v>Lanni, Adriaan</v>
      </c>
      <c r="B127" s="3" t="str">
        <f>'[1]ΒΙΒΛΙΟ ΕΙΣΑΓΩΓΗΣ'!D17322</f>
        <v>Le Patriarcat oecumenique de Constantinople aux XIVe - XVIe siecles: rupture et continuite: Actes du colloque international Rome, 5-6-7 decembre 2005</v>
      </c>
      <c r="C127" t="str">
        <f>'[1]ΒΙΒΛΙΟ ΕΙΣΑΓΩΓΗΣ'!E17322</f>
        <v>978-2-9518366-8-6</v>
      </c>
      <c r="D127">
        <f>'[1]ΒΙΒΛΙΟ ΕΙΣΑΓΩΓΗΣ'!F17322</f>
        <v>2007</v>
      </c>
      <c r="E127" t="s">
        <v>3</v>
      </c>
    </row>
    <row r="128" spans="1:5" ht="30" x14ac:dyDescent="0.25">
      <c r="B128" s="3" t="str">
        <f>'[1]ΒΙΒΛΙΟ ΕΙΣΑΓΩΓΗΣ'!D17323</f>
        <v>Law and order in ancient Athens</v>
      </c>
      <c r="C128" t="str">
        <f>'[1]ΒΙΒΛΙΟ ΕΙΣΑΓΩΓΗΣ'!E17323</f>
        <v>978-0-521-19880-6</v>
      </c>
      <c r="D128">
        <f>'[1]ΒΙΒΛΙΟ ΕΙΣΑΓΩΓΗΣ'!F17323</f>
        <v>2016</v>
      </c>
      <c r="E128" t="s">
        <v>3</v>
      </c>
    </row>
    <row r="129" spans="1:5" ht="60" x14ac:dyDescent="0.25">
      <c r="B129" s="3" t="str">
        <f>'[1]ΒΙΒΛΙΟ ΕΙΣΑΓΩΓΗΣ'!D17324</f>
        <v>L'heritage byzantin en Italie (VIIIe - XIIe siecle) I: la fabrique documentaire</v>
      </c>
      <c r="C129" t="str">
        <f>'[1]ΒΙΒΛΙΟ ΕΙΣΑΓΩΓΗΣ'!E17324</f>
        <v>978-2-7283-0923-8</v>
      </c>
      <c r="D129">
        <f>'[1]ΒΙΒΛΙΟ ΕΙΣΑΓΩΓΗΣ'!F17324</f>
        <v>2011</v>
      </c>
      <c r="E129" t="s">
        <v>3</v>
      </c>
    </row>
    <row r="130" spans="1:5" ht="45" x14ac:dyDescent="0.25">
      <c r="B130" s="3" t="str">
        <f>'[1]ΒΙΒΛΙΟ ΕΙΣΑΓΩΓΗΣ'!D17325</f>
        <v>Introduzione al diritto bizantino: da Giustiniano ai Basilici</v>
      </c>
      <c r="C130" t="str">
        <f>'[1]ΒΙΒΛΙΟ ΕΙΣΑΓΩΓΗΣ'!E17325</f>
        <v>978-88-6952-018-1</v>
      </c>
      <c r="D130">
        <f>'[1]ΒΙΒΛΙΟ ΕΙΣΑΓΩΓΗΣ'!F17325</f>
        <v>2011</v>
      </c>
      <c r="E130" t="s">
        <v>3</v>
      </c>
    </row>
    <row r="131" spans="1:5" ht="75" x14ac:dyDescent="0.25">
      <c r="A131" s="3" t="str">
        <f>'[1]ΒΙΒΛΙΟ ΕΙΣΑΓΩΓΗΣ'!C17327</f>
        <v>Calimani, Riccardo</v>
      </c>
      <c r="B131" s="3" t="str">
        <f>'[1]ΒΙΒΛΙΟ ΕΙΣΑΓΩΓΗΣ'!D17326</f>
        <v>Fremd und rechtlos?: zugehorigkeitsrechte fremder von der antike bis zur gegenwart</v>
      </c>
      <c r="C131" t="str">
        <f>'[1]ΒΙΒΛΙΟ ΕΙΣΑΓΩΓΗΣ'!E17326</f>
        <v>978-3-412-22384-7</v>
      </c>
      <c r="D131">
        <f>'[1]ΒΙΒΛΙΟ ΕΙΣΑΓΩΓΗΣ'!F17326</f>
        <v>2014</v>
      </c>
      <c r="E131" t="s">
        <v>3</v>
      </c>
    </row>
    <row r="132" spans="1:5" ht="45" x14ac:dyDescent="0.25">
      <c r="A132" s="3" t="str">
        <f>'[1]ΒΙΒΛΙΟ ΕΙΣΑΓΩΓΗΣ'!C17328</f>
        <v>Street,Brian V.</v>
      </c>
      <c r="B132" s="3" t="str">
        <f>'[1]ΒΙΒΛΙΟ ΕΙΣΑΓΩΓΗΣ'!D17327</f>
        <v>L'inquisizione a Venezia: eretici e processi 1548-1674</v>
      </c>
      <c r="C132" t="str">
        <f>'[1]ΒΙΒΛΙΟ ΕΙΣΑΓΩΓΗΣ'!E17327</f>
        <v>978-88-04-52396-3</v>
      </c>
      <c r="D132">
        <f>'[1]ΒΙΒΛΙΟ ΕΙΣΑΓΩΓΗΣ'!F17327</f>
        <v>2003</v>
      </c>
      <c r="E132" t="s">
        <v>3</v>
      </c>
    </row>
    <row r="133" spans="1:5" ht="90" x14ac:dyDescent="0.25">
      <c r="B133" s="3" t="str">
        <f>'[1]ΒΙΒΛΙΟ ΕΙΣΑΓΩΓΗΣ'!D17328</f>
        <v>Social literacies: critical approaches to literacy in development, ethnography and education</v>
      </c>
      <c r="C133" t="str">
        <f>'[1]ΒΙΒΛΙΟ ΕΙΣΑΓΩΓΗΣ'!E17328</f>
        <v>0-582-10221-9</v>
      </c>
      <c r="D133">
        <f>'[1]ΒΙΒΛΙΟ ΕΙΣΑΓΩΓΗΣ'!F17328</f>
        <v>1995</v>
      </c>
      <c r="E133" t="s">
        <v>3</v>
      </c>
    </row>
    <row r="134" spans="1:5" ht="60" x14ac:dyDescent="0.25">
      <c r="A134" s="3" t="str">
        <f>'[1]ΒΙΒΛΙΟ ΕΙΣΑΓΩΓΗΣ'!C17330</f>
        <v>Cohn, Samuel K.</v>
      </c>
      <c r="B134" s="3" t="str">
        <f>'[1]ΒΙΒΛΙΟ ΕΙΣΑΓΩΓΗΣ'!D17329</f>
        <v>Formazione alla politica, politica della formazione a Venezia in Eta moderna</v>
      </c>
      <c r="C134" t="str">
        <f>'[1]ΒΙΒΛΙΟ ΕΙΣΑΓΩΓΗΣ'!E17329</f>
        <v>978-88-6728-014-8</v>
      </c>
      <c r="D134">
        <f>'[1]ΒΙΒΛΙΟ ΕΙΣΑΓΩΓΗΣ'!F17329</f>
        <v>2013</v>
      </c>
      <c r="E134" t="s">
        <v>3</v>
      </c>
    </row>
    <row r="135" spans="1:5" ht="75" x14ac:dyDescent="0.25">
      <c r="B135" s="3" t="str">
        <f>'[1]ΒΙΒΛΙΟ ΕΙΣΑΓΩΓΗΣ'!D17330</f>
        <v>Lust for liberty: the politics of social revolt in medieval Europe, 1200-1425 Italy, France and Flanders</v>
      </c>
      <c r="C135" t="str">
        <f>'[1]ΒΙΒΛΙΟ ΕΙΣΑΓΩΓΗΣ'!E17330</f>
        <v>978-0-674-03038-1</v>
      </c>
      <c r="D135">
        <f>'[1]ΒΙΒΛΙΟ ΕΙΣΑΓΩΓΗΣ'!F17330</f>
        <v>2006</v>
      </c>
      <c r="E135" t="s">
        <v>3</v>
      </c>
    </row>
    <row r="136" spans="1:5" ht="45" x14ac:dyDescent="0.25">
      <c r="A136" s="3" t="str">
        <f>'[1]ΒΙΒΛΙΟ ΕΙΣΑΓΩΓΗΣ'!C17332</f>
        <v>Loasby, Brian J.</v>
      </c>
      <c r="B136" s="3" t="str">
        <f>'[1]ΒΙΒΛΙΟ ΕΙΣΑΓΩΓΗΣ'!D17331</f>
        <v>Reading and literacy in the middle ages and renaissance</v>
      </c>
      <c r="C136" t="str">
        <f>'[1]ΒΙΒΛΙΟ ΕΙΣΑΓΩΓΗΣ'!E17331</f>
        <v>2-503-51396-4</v>
      </c>
      <c r="D136">
        <f>'[1]ΒΙΒΛΙΟ ΕΙΣΑΓΩΓΗΣ'!F17331</f>
        <v>2004</v>
      </c>
      <c r="E136" t="s">
        <v>3</v>
      </c>
    </row>
    <row r="137" spans="1:5" ht="60" x14ac:dyDescent="0.25">
      <c r="A137" s="3" t="str">
        <f>'[1]ΒΙΒΛΙΟ ΕΙΣΑΓΩΓΗΣ'!C17333</f>
        <v>Houston, R.A.</v>
      </c>
      <c r="B137" s="3" t="str">
        <f>'[1]ΒΙΒΛΙΟ ΕΙΣΑΓΩΓΗΣ'!D17332</f>
        <v>Knowledge, institutions and evolution in economics</v>
      </c>
      <c r="C137" t="str">
        <f>'[1]ΒΙΒΛΙΟ ΕΙΣΑΓΩΓΗΣ'!E17332</f>
        <v>0-415-29810-5</v>
      </c>
      <c r="D137">
        <f>'[1]ΒΙΒΛΙΟ ΕΙΣΑΓΩΓΗΣ'!F17332</f>
        <v>2007</v>
      </c>
      <c r="E137" t="s">
        <v>3</v>
      </c>
    </row>
    <row r="138" spans="1:5" ht="60" x14ac:dyDescent="0.25">
      <c r="A138" s="3" t="str">
        <f>'[1]ΒΙΒΛΙΟ ΕΙΣΑΓΩΓΗΣ'!C17334</f>
        <v>Burke, Ersie C.</v>
      </c>
      <c r="B138" s="3" t="str">
        <f>'[1]ΒΙΒΛΙΟ ΕΙΣΑΓΩΓΗΣ'!D17333</f>
        <v>Literacy in early modern Europe: culture and education 1500-800</v>
      </c>
      <c r="C138" t="str">
        <f>'[1]ΒΙΒΛΙΟ ΕΙΣΑΓΩΓΗΣ'!E17333</f>
        <v>978-1-138-15518-3</v>
      </c>
      <c r="D138">
        <f>'[1]ΒΙΒΛΙΟ ΕΙΣΑΓΩΓΗΣ'!F17333</f>
        <v>2016</v>
      </c>
      <c r="E138" t="s">
        <v>3</v>
      </c>
    </row>
    <row r="139" spans="1:5" ht="75" x14ac:dyDescent="0.25">
      <c r="A139" s="3" t="str">
        <f>'[1]ΒΙΒΛΙΟ ΕΙΣΑΓΩΓΗΣ'!C17335</f>
        <v>Dubalo, Dorde</v>
      </c>
      <c r="B139" s="3" t="str">
        <f>'[1]ΒΙΒΛΙΟ ΕΙΣΑΓΩΓΗΣ'!D17334</f>
        <v>The Greeks of Venice, 1498-1600: immigration, settlement and integration</v>
      </c>
      <c r="C139" t="str">
        <f>'[1]ΒΙΒΛΙΟ ΕΙΣΑΓΩΓΗΣ'!E17334</f>
        <v>978-2-503-55926-1</v>
      </c>
      <c r="D139">
        <f>'[1]ΒΙΒΛΙΟ ΕΙΣΑΓΩΓΗΣ'!F17334</f>
        <v>2016</v>
      </c>
      <c r="E139" t="s">
        <v>3</v>
      </c>
    </row>
    <row r="140" spans="1:5" ht="30" x14ac:dyDescent="0.25">
      <c r="B140" s="3" t="str">
        <f>'[1]ΒΙΒΛΙΟ ΕΙΣΑΓΩΓΗΣ'!D17335</f>
        <v>Pragmatic literacy in medieval Serbia</v>
      </c>
      <c r="C140" t="str">
        <f>'[1]ΒΙΒΛΙΟ ΕΙΣΑΓΩΓΗΣ'!E17335</f>
        <v>978-2-503-54961-3</v>
      </c>
      <c r="D140">
        <f>'[1]ΒΙΒΛΙΟ ΕΙΣΑΓΩΓΗΣ'!F17335</f>
        <v>2014</v>
      </c>
      <c r="E140" t="s">
        <v>3</v>
      </c>
    </row>
    <row r="141" spans="1:5" ht="45" x14ac:dyDescent="0.25">
      <c r="B141" s="3" t="str">
        <f>'[1]ΒΙΒΛΙΟ ΕΙΣΑΓΩΓΗΣ'!D17336</f>
        <v>Writing and the administration of medieval towns</v>
      </c>
      <c r="C141" t="str">
        <f>'[1]ΒΙΒΛΙΟ ΕΙΣΑΓΩΓΗΣ'!E17336</f>
        <v>978-2-503-54959-0</v>
      </c>
      <c r="D141">
        <f>'[1]ΒΙΒΛΙΟ ΕΙΣΑΓΩΓΗΣ'!F17336</f>
        <v>2014</v>
      </c>
      <c r="E141" t="s">
        <v>3</v>
      </c>
    </row>
    <row r="142" spans="1:5" ht="45" x14ac:dyDescent="0.25">
      <c r="A142" s="3" t="str">
        <f>'[1]ΒΙΒΛΙΟ ΕΙΣΑΓΩΓΗΣ'!C17338</f>
        <v>Bartoszewicz, Agnieszka</v>
      </c>
      <c r="B142" s="3" t="str">
        <f>'[1]ΒΙΒΛΙΟ ΕΙΣΑΓΩΓΗΣ'!D17337</f>
        <v>Medieval letters: between fiction and document</v>
      </c>
      <c r="C142" t="str">
        <f>'[1]ΒΙΒΛΙΟ ΕΙΣΑΓΩΓΗΣ'!E17337</f>
        <v>978-2-503-55520-1</v>
      </c>
      <c r="D142">
        <f>'[1]ΒΙΒΛΙΟ ΕΙΣΑΓΩΓΗΣ'!F17337</f>
        <v>2015</v>
      </c>
      <c r="E142" t="s">
        <v>3</v>
      </c>
    </row>
    <row r="143" spans="1:5" ht="30" x14ac:dyDescent="0.25">
      <c r="A143" s="3" t="str">
        <f>'[1]ΒΙΒΛΙΟ ΕΙΣΑΓΩΓΗΣ'!C17339</f>
        <v>Πριάχιν, Γιούρι Ντμιτρίεβιτς</v>
      </c>
      <c r="B143" s="3" t="str">
        <f>'[1]ΒΙΒΛΙΟ ΕΙΣΑΓΩΓΗΣ'!D17338</f>
        <v>Urban literacy in late medieval Poland</v>
      </c>
      <c r="C143" t="str">
        <f>'[1]ΒΙΒΛΙΟ ΕΙΣΑΓΩΓΗΣ'!E17338</f>
        <v>978-2-503-56511-8</v>
      </c>
      <c r="D143">
        <f>'[1]ΒΙΒΛΙΟ ΕΙΣΑΓΩΓΗΣ'!F17338</f>
        <v>2017</v>
      </c>
      <c r="E143" t="s">
        <v>3</v>
      </c>
    </row>
    <row r="144" spans="1:5" ht="60" x14ac:dyDescent="0.25">
      <c r="A144" s="3" t="str">
        <f>'[1]ΒΙΒΛΙΟ ΕΙΣΑΓΩΓΗΣ'!C17340</f>
        <v>Assmann, Jan</v>
      </c>
      <c r="B144" s="3" t="str">
        <f>'[1]ΒΙΒΛΙΟ ΕΙΣΑΓΩΓΗΣ'!D17339</f>
        <v>Δοκίμια ναυτικής ιστορίας Ελλάδας-Ρωσίας 18ος-19ος αιώνας</v>
      </c>
      <c r="C144" t="str">
        <f>'[1]ΒΙΒΛΙΟ ΕΙΣΑΓΩΓΗΣ'!E17339</f>
        <v>978-618-82884-1-6</v>
      </c>
      <c r="D144">
        <f>'[1]ΒΙΒΛΙΟ ΕΙΣΑΓΩΓΗΣ'!F17339</f>
        <v>2016</v>
      </c>
      <c r="E144" t="s">
        <v>3</v>
      </c>
    </row>
    <row r="145" spans="1:5" ht="90" x14ac:dyDescent="0.25">
      <c r="A145" s="3" t="str">
        <f>'[1]ΒΙΒΛΙΟ ΕΙΣΑΓΩΓΗΣ'!C17341</f>
        <v>Patlagean, Evelyne</v>
      </c>
      <c r="B145" s="3" t="str">
        <f>'[1]ΒΙΒΛΙΟ ΕΙΣΑΓΩΓΗΣ'!D17340</f>
        <v>Η πολιτισμική μνήμη: γραφή, ανάμνηση και πολιτική ταυτότητα στους πρώιμους ανώτερους πολιτισμούς</v>
      </c>
      <c r="C145" t="str">
        <f>'[1]ΒΙΒΛΙΟ ΕΙΣΑΓΩΓΗΣ'!E17340</f>
        <v>978-960-524-485-9</v>
      </c>
      <c r="D145">
        <f>'[1]ΒΙΒΛΙΟ ΕΙΣΑΓΩΓΗΣ'!F17340</f>
        <v>2017</v>
      </c>
      <c r="E145" t="s">
        <v>3</v>
      </c>
    </row>
    <row r="146" spans="1:5" ht="45" x14ac:dyDescent="0.25">
      <c r="B146" s="3" t="str">
        <f>'[1]ΒΙΒΛΙΟ ΕΙΣΑΓΩΓΗΣ'!D17341</f>
        <v>Ο ελληνικός μεσαίωνας: Βυζάντιο, 9ος - 15ος αιώνας</v>
      </c>
      <c r="C146" t="str">
        <f>'[1]ΒΙΒΛΙΟ ΕΙΣΑΓΩΓΗΣ'!E17341</f>
        <v>978-960-16-3381-7</v>
      </c>
      <c r="D146">
        <f>'[1]ΒΙΒΛΙΟ ΕΙΣΑΓΩΓΗΣ'!F17341</f>
        <v>2014</v>
      </c>
      <c r="E146" t="s">
        <v>3</v>
      </c>
    </row>
    <row r="147" spans="1:5" ht="30" x14ac:dyDescent="0.25">
      <c r="B147" s="3" t="str">
        <f>'[1]ΒΙΒΛΙΟ ΕΙΣΑΓΩΓΗΣ'!D17342</f>
        <v>Heresy and literacy, 1000-1530</v>
      </c>
      <c r="C147" t="str">
        <f>'[1]ΒΙΒΛΙΟ ΕΙΣΑΓΩΓΗΣ'!E17342</f>
        <v>0-521-57576-1</v>
      </c>
      <c r="D147">
        <f>'[1]ΒΙΒΛΙΟ ΕΙΣΑΓΩΓΗΣ'!F17342</f>
        <v>2004</v>
      </c>
      <c r="E147" t="s">
        <v>3</v>
      </c>
    </row>
    <row r="148" spans="1:5" ht="45" x14ac:dyDescent="0.25">
      <c r="A148" s="3" t="str">
        <f>'[1]ΒΙΒΛΙΟ ΕΙΣΑΓΩΓΗΣ'!C17344</f>
        <v>Vincent, David</v>
      </c>
      <c r="B148" s="3" t="str">
        <f>'[1]ΒΙΒΛΙΟ ΕΙΣΑΓΩΓΗΣ'!D17343</f>
        <v>Culture and society in Crete: from Kornaros to Kazantzakis</v>
      </c>
      <c r="C148" t="str">
        <f>'[1]ΒΙΒΛΙΟ ΕΙΣΑΓΩΓΗΣ'!E17343</f>
        <v>978-1-5275-0287-1</v>
      </c>
      <c r="D148">
        <f>'[1]ΒΙΒΛΙΟ ΕΙΣΑΓΩΓΗΣ'!F17343</f>
        <v>2017</v>
      </c>
      <c r="E148" t="s">
        <v>3</v>
      </c>
    </row>
    <row r="149" spans="1:5" ht="45" x14ac:dyDescent="0.25">
      <c r="A149" s="3" t="str">
        <f>'[1]ΒΙΒΛΙΟ ΕΙΣΑΓΩΓΗΣ'!C17345</f>
        <v>Larsson, Inger</v>
      </c>
      <c r="B149" s="3" t="str">
        <f>'[1]ΒΙΒΛΙΟ ΕΙΣΑΓΩΓΗΣ'!D17344</f>
        <v>Literacy and popular culture: England 1750-1914</v>
      </c>
      <c r="C149" t="str">
        <f>'[1]ΒΙΒΛΙΟ ΕΙΣΑΓΩΓΗΣ'!E17344</f>
        <v>0-521-45771-8</v>
      </c>
      <c r="D149">
        <f>'[1]ΒΙΒΛΙΟ ΕΙΣΑΓΩΓΗΣ'!F17344</f>
        <v>1993</v>
      </c>
      <c r="E149" t="s">
        <v>3</v>
      </c>
    </row>
    <row r="150" spans="1:5" ht="60" x14ac:dyDescent="0.25">
      <c r="A150" s="3" t="str">
        <f>'[1]ΒΙΒΛΙΟ ΕΙΣΑΓΩΓΗΣ'!C17346</f>
        <v>Sanders, Eve Rachele</v>
      </c>
      <c r="B150" s="3" t="str">
        <f>'[1]ΒΙΒΛΙΟ ΕΙΣΑΓΩΓΗΣ'!D17345</f>
        <v>Pragmatic literacy and the medieval use of the vernacular: the swedish example</v>
      </c>
      <c r="C150" t="str">
        <f>'[1]ΒΙΒΛΙΟ ΕΙΣΑΓΩΓΗΣ'!E17345</f>
        <v>978-2-503-52747-5</v>
      </c>
      <c r="D150">
        <f>'[1]ΒΙΒΛΙΟ ΕΙΣΑΓΩΓΗΣ'!F17345</f>
        <v>2009</v>
      </c>
      <c r="E150" t="s">
        <v>3</v>
      </c>
    </row>
    <row r="151" spans="1:5" ht="45" x14ac:dyDescent="0.25">
      <c r="B151" s="3" t="str">
        <f>'[1]ΒΙΒΛΙΟ ΕΙΣΑΓΩΓΗΣ'!D17346</f>
        <v>Gender and literacy on stage in early modern England</v>
      </c>
      <c r="C151" t="str">
        <f>'[1]ΒΙΒΛΙΟ ΕΙΣΑΓΩΓΗΣ'!E17346</f>
        <v>0-521-05649-7</v>
      </c>
      <c r="D151">
        <f>'[1]ΒΙΒΛΙΟ ΕΙΣΑΓΩΓΗΣ'!F17346</f>
        <v>2008</v>
      </c>
      <c r="E151" t="s">
        <v>3</v>
      </c>
    </row>
    <row r="152" spans="1:5" ht="60" x14ac:dyDescent="0.25">
      <c r="B152" s="3" t="str">
        <f>'[1]ΒΙΒΛΙΟ ΕΙΣΑΓΩΓΗΣ'!D17347</f>
        <v>Rivolte urbane e rivolte contadine nell'Europa del Trecento: un confronto</v>
      </c>
      <c r="C152" t="str">
        <f>'[1]ΒΙΒΛΙΟ ΕΙΣΑΓΩΓΗΣ'!E17347</f>
        <v>978-88-8453-882-6</v>
      </c>
      <c r="D152">
        <f>'[1]ΒΙΒΛΙΟ ΕΙΣΑΓΩΓΗΣ'!F17347</f>
        <v>2008</v>
      </c>
      <c r="E152" t="s">
        <v>3</v>
      </c>
    </row>
    <row r="153" spans="1:5" ht="45" x14ac:dyDescent="0.25">
      <c r="A153" s="3" t="str">
        <f>'[1]ΒΙΒΛΙΟ ΕΙΣΑΓΩΓΗΣ'!C17349</f>
        <v>Cacciavillani, Ivone</v>
      </c>
      <c r="B153" s="3" t="str">
        <f>'[1]ΒΙΒΛΙΟ ΕΙΣΑΓΩΓΗΣ'!D17348</f>
        <v>Nuns' literacies in medieval Europe: the antwerp dialogue</v>
      </c>
      <c r="C153" t="str">
        <f>'[1]ΒΙΒΛΙΟ ΕΙΣΑΓΩΓΗΣ'!E17348</f>
        <v>978-2-503-55411-2</v>
      </c>
      <c r="D153">
        <f>'[1]ΒΙΒΛΙΟ ΕΙΣΑΓΩΓΗΣ'!F17348</f>
        <v>2017</v>
      </c>
      <c r="E153" t="s">
        <v>3</v>
      </c>
    </row>
    <row r="154" spans="1:5" ht="30" x14ac:dyDescent="0.25">
      <c r="B154" s="3" t="str">
        <f>'[1]ΒΙΒΛΙΟ ΕΙΣΑΓΩΓΗΣ'!D17349</f>
        <v>Il diritto di Venezia: genesi e principi</v>
      </c>
      <c r="C154" t="str">
        <f>'[1]ΒΙΒΛΙΟ ΕΙΣΑΓΩΓΗΣ'!E17349</f>
        <v>978-88-7115-918-8</v>
      </c>
      <c r="D154">
        <f>'[1]ΒΙΒΛΙΟ ΕΙΣΑΓΩΓΗΣ'!F17349</f>
        <v>2015</v>
      </c>
      <c r="E154" t="s">
        <v>3</v>
      </c>
    </row>
    <row r="155" spans="1:5" ht="45" x14ac:dyDescent="0.25">
      <c r="A155" s="3" t="str">
        <f>'[1]ΒΙΒΛΙΟ ΕΙΣΑΓΩΓΗΣ'!C17351</f>
        <v>Tucci, Ugo</v>
      </c>
      <c r="B155" s="3" t="str">
        <f>'[1]ΒΙΒΛΙΟ ΕΙΣΑΓΩΓΗΣ'!D17350</f>
        <v>Learning and literacy in medieval England and abroad</v>
      </c>
      <c r="C155" t="str">
        <f>'[1]ΒΙΒΛΙΟ ΕΙΣΑΓΩΓΗΣ'!E17350</f>
        <v>2-503-51076-0</v>
      </c>
      <c r="D155">
        <f>'[1]ΒΙΒΛΙΟ ΕΙΣΑΓΩΓΗΣ'!F17350</f>
        <v>2003</v>
      </c>
      <c r="E155" t="s">
        <v>3</v>
      </c>
    </row>
    <row r="156" spans="1:5" ht="45" x14ac:dyDescent="0.25">
      <c r="A156" s="3" t="str">
        <f>'[1]ΒΙΒΛΙΟ ΕΙΣΑΓΩΓΗΣ'!C17352</f>
        <v>Wheale, Nigel</v>
      </c>
      <c r="B156" s="3" t="str">
        <f>'[1]ΒΙΒΛΙΟ ΕΙΣΑΓΩΓΗΣ'!D17351</f>
        <v>Venezia e dintorni: evoluzioni e trasformazioni</v>
      </c>
      <c r="C156" t="str">
        <f>'[1]ΒΙΒΛΙΟ ΕΙΣΑΓΩΓΗΣ'!E17351</f>
        <v>978-88-6728-307-1</v>
      </c>
      <c r="D156">
        <f>'[1]ΒΙΒΛΙΟ ΕΙΣΑΓΩΓΗΣ'!F17351</f>
        <v>2014</v>
      </c>
      <c r="E156" t="s">
        <v>3</v>
      </c>
    </row>
    <row r="157" spans="1:5" ht="60" x14ac:dyDescent="0.25">
      <c r="A157" s="3" t="str">
        <f>[2]Φύλλο1!C2</f>
        <v>Θουκυδίδης</v>
      </c>
      <c r="B157" s="3" t="str">
        <f>'[1]ΒΙΒΛΙΟ ΕΙΣΑΓΩΓΗΣ'!D17352</f>
        <v>Writing and society: literacy, print and politics in Britain 1590-1660</v>
      </c>
      <c r="C157" t="str">
        <f>'[1]ΒΙΒΛΙΟ ΕΙΣΑΓΩΓΗΣ'!E17352</f>
        <v>0-415-08498-9</v>
      </c>
      <c r="D157">
        <f>'[1]ΒΙΒΛΙΟ ΕΙΣΑΓΩΓΗΣ'!F17352</f>
        <v>1999</v>
      </c>
      <c r="E157" t="s">
        <v>3</v>
      </c>
    </row>
    <row r="158" spans="1:5" ht="30" x14ac:dyDescent="0.25">
      <c r="A158" s="3" t="str">
        <f>[2]Φύλλο1!C3</f>
        <v>Θουκυδίδης</v>
      </c>
      <c r="B158" s="3" t="str">
        <f>[2]Φύλλο1!D2</f>
        <v>Πελοποννησιακός πόλεμος, Βιβλίο Α'</v>
      </c>
      <c r="C158" t="str">
        <f>[2]Φύλλο1!E2</f>
        <v>960-8437-41-5</v>
      </c>
      <c r="D158">
        <f>[2]Φύλλο1!F2</f>
        <v>2005</v>
      </c>
      <c r="E158" t="s">
        <v>3</v>
      </c>
    </row>
    <row r="159" spans="1:5" ht="30" x14ac:dyDescent="0.25">
      <c r="A159" s="3" t="str">
        <f>[2]Φύλλο1!C4</f>
        <v>Θουκυδίδης</v>
      </c>
      <c r="B159" s="3" t="str">
        <f>[2]Φύλλο1!D3</f>
        <v>Πελοποννησιακός πόλεμος, Βιβλίο Β'</v>
      </c>
      <c r="C159" t="str">
        <f>[2]Φύλλο1!E3</f>
        <v>960-8437-69-5</v>
      </c>
      <c r="D159">
        <f>[2]Φύλλο1!F3</f>
        <v>2006</v>
      </c>
      <c r="E159" t="s">
        <v>3</v>
      </c>
    </row>
    <row r="160" spans="1:5" ht="30" x14ac:dyDescent="0.25">
      <c r="A160" s="3" t="str">
        <f>[2]Φύλλο1!C5</f>
        <v>Θουκυδίδης</v>
      </c>
      <c r="B160" s="3" t="str">
        <f>[2]Φύλλο1!D4</f>
        <v xml:space="preserve">Πελοποννησιακός πόλεμος, Βιβλίο Δ' </v>
      </c>
      <c r="C160" t="str">
        <f>[2]Φύλλο1!E4</f>
        <v>978-960-463-000-4</v>
      </c>
      <c r="D160">
        <f>[2]Φύλλο1!F4</f>
        <v>2007</v>
      </c>
      <c r="E160" t="s">
        <v>3</v>
      </c>
    </row>
    <row r="161" spans="1:5" ht="30" x14ac:dyDescent="0.25">
      <c r="A161" s="3" t="str">
        <f>[2]Φύλλο1!C6</f>
        <v>Θουκυδίδης</v>
      </c>
      <c r="B161" s="3" t="str">
        <f>[2]Φύλλο1!D5</f>
        <v>Πελοποννησιακός πόλεμος, Βιβλίο Ε'</v>
      </c>
      <c r="C161" t="str">
        <f>[2]Φύλλο1!E5</f>
        <v>978-960-463-065-3</v>
      </c>
      <c r="D161">
        <f>[2]Φύλλο1!F5</f>
        <v>2008</v>
      </c>
      <c r="E161" t="s">
        <v>3</v>
      </c>
    </row>
    <row r="162" spans="1:5" ht="30" x14ac:dyDescent="0.25">
      <c r="A162" s="3" t="str">
        <f>[2]Φύλλο1!C7</f>
        <v>Θουκυδίδης</v>
      </c>
      <c r="B162" s="3" t="str">
        <f>[2]Φύλλο1!D6</f>
        <v xml:space="preserve">Πελοποννησιακός πόλεμος, Βιβλίο Ζ' </v>
      </c>
      <c r="C162" t="str">
        <f>[2]Φύλλο1!E6</f>
        <v>978-960-463-085-1</v>
      </c>
      <c r="D162">
        <f>[2]Φύλλο1!F6</f>
        <v>2010</v>
      </c>
      <c r="E162" t="s">
        <v>3</v>
      </c>
    </row>
    <row r="163" spans="1:5" ht="30" x14ac:dyDescent="0.25">
      <c r="A163" s="3" t="str">
        <f>[2]Φύλλο1!C8</f>
        <v>Θουκυδίδης</v>
      </c>
      <c r="B163" s="3" t="str">
        <f>[2]Φύλλο1!D7</f>
        <v xml:space="preserve">Πελοποννησιακός πόλεμος, Βιβλίο Η' </v>
      </c>
      <c r="C163" t="str">
        <f>[2]Φύλλο1!E7</f>
        <v>978-960-463-089-9</v>
      </c>
      <c r="D163">
        <f>[2]Φύλλο1!F7</f>
        <v>2010</v>
      </c>
      <c r="E163" t="s">
        <v>3</v>
      </c>
    </row>
    <row r="164" spans="1:5" ht="30" x14ac:dyDescent="0.25">
      <c r="A164" s="3" t="str">
        <f>[2]Φύλλο1!C9</f>
        <v>Δημοσθένης</v>
      </c>
      <c r="B164" s="3" t="str">
        <f>[2]Φύλλο1!D8</f>
        <v xml:space="preserve">Πελοποννησιακός πόλεμος, Βιβλίο Θ' </v>
      </c>
      <c r="C164" t="str">
        <f>[2]Φύλλο1!E8</f>
        <v>978-960-463-104-9</v>
      </c>
      <c r="D164">
        <f>[2]Φύλλο1!F8</f>
        <v>2011</v>
      </c>
      <c r="E164" t="s">
        <v>3</v>
      </c>
    </row>
    <row r="165" spans="1:5" x14ac:dyDescent="0.25">
      <c r="A165" s="3" t="str">
        <f>[2]Φύλλο1!C10</f>
        <v>Δημοσθένης</v>
      </c>
      <c r="B165" s="3" t="str">
        <f>[2]Φύλλο1!D9</f>
        <v>Περί του Στεφάνου</v>
      </c>
      <c r="C165" t="str">
        <f>[2]Φύλλο1!E9</f>
        <v>978-960-463-094-3</v>
      </c>
      <c r="D165">
        <f>[2]Φύλλο1!F9</f>
        <v>2010</v>
      </c>
      <c r="E165" t="s">
        <v>3</v>
      </c>
    </row>
    <row r="166" spans="1:5" ht="75" x14ac:dyDescent="0.25">
      <c r="A166" s="3" t="str">
        <f>[2]Φύλλο1!C11</f>
        <v>Δημοσθένης</v>
      </c>
      <c r="B166" s="3" t="str">
        <f>[2]Φύλλο1!D10</f>
        <v>Περί των συμμοριών, υπέρ μεγαλοπολιτών, περί της Ροδίων Ελευθερίας, Περί συντάξεως</v>
      </c>
      <c r="C166" t="str">
        <f>[2]Φύλλο1!E10</f>
        <v>960-8437-28-8</v>
      </c>
      <c r="D166">
        <f>[2]Φύλλο1!F10</f>
        <v>2004</v>
      </c>
      <c r="E166" t="s">
        <v>3</v>
      </c>
    </row>
    <row r="167" spans="1:5" ht="105" x14ac:dyDescent="0.25">
      <c r="A167" s="3" t="str">
        <f>[2]Φύλλο1!C12</f>
        <v>Δημοσθένης</v>
      </c>
      <c r="B167" s="3" t="str">
        <f>[2]Φύλλο1!D11</f>
        <v>Γ΄ Φιλιππικός, Δ΄Φιλιππικός, Επιστολή (Φιλίππου), Προς την επιστολήν την Φιλίππου, Περί των προς Αλέξανδρον συνθηκών</v>
      </c>
      <c r="C167" t="str">
        <f>[2]Φύλλο1!E11</f>
        <v>960-8437-20-2</v>
      </c>
      <c r="D167">
        <f>[2]Φύλλο1!F11</f>
        <v>2004</v>
      </c>
      <c r="E167" t="s">
        <v>3</v>
      </c>
    </row>
    <row r="168" spans="1:5" ht="60" x14ac:dyDescent="0.25">
      <c r="A168" s="3" t="str">
        <f>[2]Φύλλο1!C13</f>
        <v>Δημοσθένης</v>
      </c>
      <c r="B168" s="3" t="str">
        <f>[2]Φύλλο1!D12</f>
        <v>Περί της Ειρήνης, Β΄Φιλιππικός - Περί Αλοννήσου, Περί των εν χερρονήσω</v>
      </c>
      <c r="C168" t="str">
        <f>[2]Φύλλο1!E12</f>
        <v>960-7760-98-0</v>
      </c>
      <c r="D168">
        <f>[2]Φύλλο1!F12</f>
        <v>2003</v>
      </c>
      <c r="E168" t="s">
        <v>3</v>
      </c>
    </row>
    <row r="169" spans="1:5" ht="60" x14ac:dyDescent="0.25">
      <c r="A169" s="3" t="str">
        <f>[2]Φύλλο1!C14</f>
        <v>Θεόφραστος</v>
      </c>
      <c r="B169" s="3" t="str">
        <f>[2]Φύλλο1!D13</f>
        <v>Α΄Κατά Φιλίππου, Α΄Ολυνθιακός - Β΄Ολυνθιακός - Γ΄Ολυνθιακός</v>
      </c>
      <c r="C169" t="str">
        <f>[2]Φύλλο1!E13</f>
        <v>960-7760-84-0</v>
      </c>
      <c r="D169">
        <f>[2]Φύλλο1!F13</f>
        <v>2002</v>
      </c>
      <c r="E169" t="s">
        <v>3</v>
      </c>
    </row>
    <row r="170" spans="1:5" x14ac:dyDescent="0.25">
      <c r="A170" s="3" t="str">
        <f>[2]Φύλλο1!C15</f>
        <v>Διόδωρος ο Σικελιώτης</v>
      </c>
      <c r="B170" s="3" t="str">
        <f>[2]Φύλλο1!D14</f>
        <v>Χαρακτήρες</v>
      </c>
      <c r="C170" t="str">
        <f>[2]Φύλλο1!E14</f>
        <v>978-960-463-035-6</v>
      </c>
      <c r="D170">
        <f>[2]Φύλλο1!F14</f>
        <v>2008</v>
      </c>
      <c r="E170" t="s">
        <v>3</v>
      </c>
    </row>
    <row r="171" spans="1:5" ht="75" x14ac:dyDescent="0.25">
      <c r="A171" s="3" t="str">
        <f>[2]Φύλλο1!C16</f>
        <v>Ιουλιανός</v>
      </c>
      <c r="B171" s="3" t="str">
        <f>[2]Φύλλο1!D15</f>
        <v>Ιστορική βιβλιοθήκη, Βιβλία Α-Β: Αιγυπτιακή και Ασσυροβαβυλωνιακή μυθολογία</v>
      </c>
      <c r="C171" t="str">
        <f>[2]Φύλλο1!E15</f>
        <v>978-960-463-070-7</v>
      </c>
      <c r="D171">
        <f>[2]Φύλλο1!F15</f>
        <v>2009</v>
      </c>
      <c r="E171" t="s">
        <v>3</v>
      </c>
    </row>
    <row r="172" spans="1:5" x14ac:dyDescent="0.25">
      <c r="A172" s="3" t="str">
        <f>[2]Φύλλο1!C17</f>
        <v>Ιπποκράτης</v>
      </c>
      <c r="B172" s="3" t="str">
        <f>[2]Φύλλο1!D16</f>
        <v>Επιστολές, τόμος Γ΄</v>
      </c>
      <c r="C172" t="str">
        <f>[2]Φύλλο1!E16</f>
        <v>978-960-463-100-1</v>
      </c>
      <c r="D172">
        <f>[2]Φύλλο1!F16</f>
        <v>2012</v>
      </c>
      <c r="E172" t="s">
        <v>3</v>
      </c>
    </row>
    <row r="173" spans="1:5" ht="45" x14ac:dyDescent="0.25">
      <c r="A173" s="3" t="str">
        <f>[2]Φύλλο1!C18</f>
        <v>Πλούταρχος</v>
      </c>
      <c r="B173" s="3" t="str">
        <f>[2]Φύλλο1!D17</f>
        <v>Χειρουργική, γυναικολογία, μαιευτική, τόμος 3</v>
      </c>
      <c r="C173" t="str">
        <f>[2]Φύλλο1!E17</f>
        <v>978-960-463-294-7</v>
      </c>
      <c r="D173">
        <f>[2]Φύλλο1!F17</f>
        <v>2001</v>
      </c>
      <c r="E173" t="s">
        <v>3</v>
      </c>
    </row>
    <row r="174" spans="1:5" ht="30" x14ac:dyDescent="0.25">
      <c r="A174" s="3" t="str">
        <f>[2]Φύλλο1!C19</f>
        <v>Ηρωδιανός</v>
      </c>
      <c r="B174" s="3" t="str">
        <f>[2]Φύλλο1!D18</f>
        <v>Βίοι παράλληλοι, Λυκούργος - Νουμάς</v>
      </c>
      <c r="C174" t="str">
        <f>[2]Φύλλο1!E18</f>
        <v>978-960-463-121-6</v>
      </c>
      <c r="D174">
        <f>[2]Φύλλο1!F18</f>
        <v>2012</v>
      </c>
      <c r="E174" t="s">
        <v>3</v>
      </c>
    </row>
    <row r="175" spans="1:5" ht="45" x14ac:dyDescent="0.25">
      <c r="A175" s="3" t="str">
        <f>[2]Φύλλο1!C20</f>
        <v>Ηρωδιανός</v>
      </c>
      <c r="B175" s="3" t="str">
        <f>[2]Φύλλο1!D19</f>
        <v>Άπαντα 1, Της μετά Μάρκον Βασιλείας ιστορία, Βιβλία Α΄- Β΄</v>
      </c>
      <c r="C175" t="str">
        <f>[2]Φύλλο1!E19</f>
        <v>978-960-382-875-4</v>
      </c>
      <c r="D175">
        <f>[2]Φύλλο1!F19</f>
        <v>2009</v>
      </c>
      <c r="E175" t="s">
        <v>3</v>
      </c>
    </row>
    <row r="176" spans="1:5" ht="45" x14ac:dyDescent="0.25">
      <c r="A176" s="3" t="str">
        <f>[2]Φύλλο1!C21</f>
        <v>Ηρωδιανός</v>
      </c>
      <c r="B176" s="3" t="str">
        <f>[2]Φύλλο1!D20</f>
        <v>Άπαντα 2, Της μετά Μάρκον Βασιλείας ιστορία, Βιβλία Γ΄-Δ΄</v>
      </c>
      <c r="C176" t="str">
        <f>[2]Φύλλο1!E20</f>
        <v>978-960-382-876-1</v>
      </c>
      <c r="D176">
        <f>[2]Φύλλο1!F20</f>
        <v>2009</v>
      </c>
      <c r="E176" t="s">
        <v>3</v>
      </c>
    </row>
    <row r="177" spans="1:5" ht="60" x14ac:dyDescent="0.25">
      <c r="A177" s="3" t="str">
        <f>[2]Φύλλο1!C22</f>
        <v>Αρριανός</v>
      </c>
      <c r="B177" s="3" t="str">
        <f>[2]Φύλλο1!D21</f>
        <v>Άπαντα 3, Της μετά Μάρκον Βασιλείας ιστορία, Βιβλία Ε΄- Στ΄-Ζ΄-Η</v>
      </c>
      <c r="C177" t="str">
        <f>[2]Φύλλο1!E21</f>
        <v>978-960-382-877-8</v>
      </c>
      <c r="D177">
        <f>[2]Φύλλο1!F21</f>
        <v>2009</v>
      </c>
      <c r="E177" t="s">
        <v>3</v>
      </c>
    </row>
    <row r="178" spans="1:5" ht="45" x14ac:dyDescent="0.25">
      <c r="A178" s="3" t="str">
        <f>[2]Φύλλο1!C23</f>
        <v>Αρριανός</v>
      </c>
      <c r="B178" s="3" t="str">
        <f>[2]Φύλλο1!D22</f>
        <v>Ινδική- Περίπλους Ευξείνου Πόντου - Κυνηγετικός</v>
      </c>
      <c r="C178" t="str">
        <f>[2]Φύλλο1!E22</f>
        <v>978-960-8437-90-6</v>
      </c>
      <c r="D178">
        <f>[2]Φύλλο1!F22</f>
        <v>2007</v>
      </c>
      <c r="E178" t="s">
        <v>3</v>
      </c>
    </row>
    <row r="179" spans="1:5" ht="30" x14ac:dyDescent="0.25">
      <c r="A179" s="3" t="str">
        <f>[2]Φύλλο1!C24</f>
        <v>Αρριανός</v>
      </c>
      <c r="B179" s="3" t="str">
        <f>[2]Φύλλο1!D23</f>
        <v>Αλεξάνδρου Ανάβασις Τόμος 1, Βιβλία Ι,ΙΙ</v>
      </c>
      <c r="C179" t="str">
        <f>[2]Φύλλο1!E23</f>
        <v>960-8349-09-1</v>
      </c>
      <c r="D179">
        <f>[2]Φύλλο1!F23</f>
        <v>2009</v>
      </c>
      <c r="E179" t="s">
        <v>3</v>
      </c>
    </row>
    <row r="180" spans="1:5" ht="45" x14ac:dyDescent="0.25">
      <c r="A180" s="3" t="str">
        <f>[2]Φύλλο1!C25</f>
        <v>Αρριανός</v>
      </c>
      <c r="B180" s="3" t="str">
        <f>[2]Φύλλο1!D24</f>
        <v>Αλεξάνδρου Ανάβασις Τόμος 2, Βιβλία ΙΙΙ, IV, V</v>
      </c>
      <c r="C180" t="str">
        <f>[2]Φύλλο1!E24</f>
        <v>960-8437-17-2</v>
      </c>
      <c r="D180">
        <f>[2]Φύλλο1!F24</f>
        <v>2004</v>
      </c>
      <c r="E180" t="s">
        <v>3</v>
      </c>
    </row>
    <row r="181" spans="1:5" ht="30" x14ac:dyDescent="0.25">
      <c r="A181" s="3" t="str">
        <f>[2]Φύλλο1!C26</f>
        <v>Sorensen, Anders Dahl</v>
      </c>
      <c r="B181" s="3" t="str">
        <f>[2]Φύλλο1!D25</f>
        <v>Αλεξάνδρου Ανάβασις Τόμος 3, Βιβλία Στ΄, Ζ΄</v>
      </c>
      <c r="C181" t="str">
        <f>[2]Φύλλο1!E25</f>
        <v>960-8437-18-0</v>
      </c>
      <c r="D181">
        <f>[2]Φύλλο1!F25</f>
        <v>2004</v>
      </c>
      <c r="E181" t="s">
        <v>3</v>
      </c>
    </row>
    <row r="182" spans="1:5" ht="30" x14ac:dyDescent="0.25">
      <c r="A182" s="3" t="str">
        <f>[2]Φύλλο1!C27</f>
        <v>Lagree, Jacqueline</v>
      </c>
      <c r="B182" s="3" t="str">
        <f>[2]Φύλλο1!D26</f>
        <v>Plato on democracy and political techne</v>
      </c>
      <c r="C182" t="str">
        <f>[2]Φύλλο1!E26</f>
        <v>978-90-04-31200-5</v>
      </c>
      <c r="D182">
        <f>[2]Φύλλο1!F26</f>
        <v>2016</v>
      </c>
      <c r="E182" t="s">
        <v>3</v>
      </c>
    </row>
    <row r="183" spans="1:5" ht="30" x14ac:dyDescent="0.25">
      <c r="B183" s="3" t="str">
        <f>[2]Φύλλο1!D27</f>
        <v>Le medecin, le malade et le philosophe</v>
      </c>
      <c r="C183" t="str">
        <f>[2]Φύλλο1!E27</f>
        <v>978-2-7535-5373-6</v>
      </c>
      <c r="D183">
        <f>[2]Φύλλο1!F27</f>
        <v>2017</v>
      </c>
      <c r="E183" t="s">
        <v>3</v>
      </c>
    </row>
    <row r="184" spans="1:5" ht="60" x14ac:dyDescent="0.25">
      <c r="B184" s="3" t="str">
        <f>[2]Φύλλο1!D28</f>
        <v>Michael Psellos on literature and art: a byzantine perspective on aesthetics</v>
      </c>
      <c r="C184" t="str">
        <f>[2]Φύλλο1!E28</f>
        <v>978-0-268-10049-0</v>
      </c>
      <c r="D184">
        <f>[2]Φύλλο1!F28</f>
        <v>2017</v>
      </c>
      <c r="E184" t="s">
        <v>3</v>
      </c>
    </row>
    <row r="185" spans="1:5" ht="30" x14ac:dyDescent="0.25">
      <c r="B185" s="3" t="str">
        <f>[2]Φύλλο1!D29</f>
        <v>Protagoras of Abdera: the man, his measure</v>
      </c>
      <c r="C185" t="str">
        <f>[2]Φύλλο1!E29</f>
        <v>978-90-04-25120-5</v>
      </c>
      <c r="D185">
        <f>[2]Φύλλο1!F29</f>
        <v>2013</v>
      </c>
      <c r="E185" t="s">
        <v>3</v>
      </c>
    </row>
    <row r="186" spans="1:5" ht="60" x14ac:dyDescent="0.25">
      <c r="A186" s="3" t="str">
        <f>[2]Φύλλο1!C31</f>
        <v>Μπράτσος, Νάσος</v>
      </c>
      <c r="B186" s="3" t="str">
        <f>[2]Φύλλο1!D30</f>
        <v>Η Φιλική Εταιρεία: επαναστατική δράση και μυστικές εταιρείες στη νεότερη Ευρώπη</v>
      </c>
      <c r="C186" t="str">
        <f>[2]Φύλλο1!E30</f>
        <v>978-618-82884-9-2</v>
      </c>
      <c r="D186">
        <f>[2]Φύλλο1!F30</f>
        <v>2017</v>
      </c>
      <c r="E186" t="s">
        <v>3</v>
      </c>
    </row>
    <row r="187" spans="1:5" ht="45" x14ac:dyDescent="0.25">
      <c r="A187" s="3" t="str">
        <f>[2]Φύλλο1!C32</f>
        <v>Βελώνη, Ελένη Π.</v>
      </c>
      <c r="B187" s="3" t="str">
        <f>[2]Φύλλο1!D31</f>
        <v>Αιγαιοπελαγίτες πρόσφυγες στον Β΄Παγκόσμιο πόλεμο</v>
      </c>
      <c r="C187" t="str">
        <f>[2]Φύλλο1!E31</f>
        <v>978-960-9511-56-8</v>
      </c>
      <c r="D187">
        <f>[2]Φύλλο1!F31</f>
        <v>2017</v>
      </c>
      <c r="E187" t="s">
        <v>3</v>
      </c>
    </row>
    <row r="188" spans="1:5" ht="60" x14ac:dyDescent="0.25">
      <c r="A188" s="3" t="str">
        <f>[2]Φύλλο1!C33</f>
        <v>Mazower, Mark</v>
      </c>
      <c r="B188" s="3" t="str">
        <f>[2]Φύλλο1!D32</f>
        <v>Τοπικά πολιτεύματα κατά την ελληνική επανάσταση: Άρειος Πάγος (1821-1823)</v>
      </c>
      <c r="C188" t="str">
        <f>[2]Φύλλο1!E32</f>
        <v>978-960-02-2663-8</v>
      </c>
      <c r="D188">
        <f>[2]Φύλλο1!F32</f>
        <v>2012</v>
      </c>
      <c r="E188" t="s">
        <v>3</v>
      </c>
    </row>
    <row r="189" spans="1:5" ht="60" x14ac:dyDescent="0.25">
      <c r="B189" s="3" t="str">
        <f>[2]Φύλλο1!D33</f>
        <v>Όσα δεν είπες: ένα ρώσικο παρελθόν και το ταξίδι προς την πατρίδα Φόρος Τιμής</v>
      </c>
      <c r="C189" t="str">
        <f>[2]Φύλλο1!E33</f>
        <v>978-960-505-313-0</v>
      </c>
      <c r="D189">
        <f>[2]Φύλλο1!F33</f>
        <v>2018</v>
      </c>
      <c r="E189" t="s">
        <v>3</v>
      </c>
    </row>
    <row r="190" spans="1:5" x14ac:dyDescent="0.25">
      <c r="A190" s="3" t="str">
        <f>[2]Φύλλο1!C35</f>
        <v>Αλιβιζάτος, Νίκος Κ.</v>
      </c>
      <c r="B190" s="3" t="str">
        <f>[2]Φύλλο1!D34</f>
        <v>Φυλετικές θεωρίες</v>
      </c>
      <c r="C190" t="str">
        <f>[2]Φύλλο1!E34</f>
        <v>978-960-524-489-7</v>
      </c>
      <c r="D190">
        <f>[2]Φύλλο1!F34</f>
        <v>2017</v>
      </c>
      <c r="E190" t="s">
        <v>3</v>
      </c>
    </row>
    <row r="191" spans="1:5" ht="60" x14ac:dyDescent="0.25">
      <c r="B191" s="3" t="str">
        <f>[2]Φύλλο1!D35</f>
        <v>Το Σύνταγμα και οι εχθροί του: στη νεοελληνική ιστορία, 1800-2010</v>
      </c>
      <c r="C191" t="str">
        <f>[2]Φύλλο1!E35</f>
        <v>978-960-435-306-4</v>
      </c>
      <c r="D191">
        <f>[2]Φύλλο1!F35</f>
        <v>2011</v>
      </c>
      <c r="E191" t="s">
        <v>3</v>
      </c>
    </row>
    <row r="192" spans="1:5" ht="90" x14ac:dyDescent="0.25">
      <c r="A192" s="3" t="str">
        <f>[2]Φύλλο1!C37</f>
        <v>Gardikas, Katerina</v>
      </c>
      <c r="B192" s="3" t="str">
        <f>[2]Φύλλο1!D36</f>
        <v>Η ανθρωπιστική βοήθεια στην κατοχική Ελλάδα: η σουηδική αποστολή του Ερυθρού Σταυρού 1942-1945</v>
      </c>
      <c r="C192" t="str">
        <f>[2]Φύλλο1!E36</f>
        <v>978-960-310-394-3</v>
      </c>
      <c r="D192">
        <f>[2]Φύλλο1!F36</f>
        <v>2017</v>
      </c>
      <c r="E192" t="s">
        <v>3</v>
      </c>
    </row>
    <row r="193" spans="1:5" ht="45" x14ac:dyDescent="0.25">
      <c r="B193" s="3" t="str">
        <f>[2]Φύλλο1!D37</f>
        <v>Landscapes of disease: Malaria in modern Greece</v>
      </c>
      <c r="C193" t="str">
        <f>[2]Φύλλο1!E37</f>
        <v>978-6155-211-980</v>
      </c>
      <c r="D193">
        <f>[2]Φύλλο1!F37</f>
        <v>2018</v>
      </c>
      <c r="E193" t="s">
        <v>3</v>
      </c>
    </row>
    <row r="194" spans="1:5" ht="90" x14ac:dyDescent="0.25">
      <c r="A194" s="3" t="str">
        <f>[2]Φύλλο1!C39</f>
        <v>Packard, Randall M.</v>
      </c>
      <c r="B194" s="3" t="str">
        <f>[2]Φύλλο1!D38</f>
        <v>The rise of economic societies in the eighteenth century: patriotic reform in Europe and North  America</v>
      </c>
      <c r="C194" t="str">
        <f>[2]Φύλλο1!E38</f>
        <v>978-0-230-35417-3</v>
      </c>
      <c r="D194">
        <f>[2]Φύλλο1!F38</f>
        <v>2012</v>
      </c>
      <c r="E194" t="s">
        <v>3</v>
      </c>
    </row>
    <row r="195" spans="1:5" ht="60" x14ac:dyDescent="0.25">
      <c r="B195" s="3" t="str">
        <f>[2]Φύλλο1!D39</f>
        <v>A history of global health: interventions into the lives of other peoples</v>
      </c>
      <c r="C195" t="str">
        <f>[2]Φύλλο1!E39</f>
        <v>978-1-4214-2033-2</v>
      </c>
      <c r="D195">
        <f>[2]Φύλλο1!F39</f>
        <v>2016</v>
      </c>
      <c r="E195" t="s">
        <v>3</v>
      </c>
    </row>
    <row r="196" spans="1:5" ht="45" x14ac:dyDescent="0.25">
      <c r="A196" s="3" t="str">
        <f>[2]Φύλλο1!C41</f>
        <v>Hont, Istvan</v>
      </c>
      <c r="B196" s="3" t="str">
        <f>[2]Φύλλο1!D40</f>
        <v>Greece in crisis: the cultural politics of austerity</v>
      </c>
      <c r="C196" t="str">
        <f>[2]Φύλλο1!E40</f>
        <v>978-1-78453-845-3</v>
      </c>
      <c r="D196">
        <f>[2]Φύλλο1!F40</f>
        <v>2017</v>
      </c>
      <c r="E196" t="s">
        <v>3</v>
      </c>
    </row>
    <row r="197" spans="1:5" ht="75" x14ac:dyDescent="0.25">
      <c r="B197" s="3" t="str">
        <f>[2]Φύλλο1!D41</f>
        <v>Jealousy of trade: international competition and the nation-state in historical perspective</v>
      </c>
      <c r="C197" t="str">
        <f>[2]Φύλλο1!E41</f>
        <v>978-0-674-05577-3</v>
      </c>
      <c r="D197">
        <f>[2]Φύλλο1!F41</f>
        <v>2005</v>
      </c>
      <c r="E197" t="s">
        <v>3</v>
      </c>
    </row>
    <row r="198" spans="1:5" ht="45" x14ac:dyDescent="0.25">
      <c r="A198" s="3" t="str">
        <f>[2]Φύλλο1!C53</f>
        <v>Διάλλα, Άντα</v>
      </c>
      <c r="B198" s="3" t="str">
        <f>[2]Φύλλο1!D52</f>
        <v>Δεκέμβρης 1944: το παρελθόν και οι χρήσεις του</v>
      </c>
      <c r="C198" t="str">
        <f>[2]Φύλλο1!E52</f>
        <v>978-960-221-731-3</v>
      </c>
      <c r="D198">
        <f>[2]Φύλλο1!F52</f>
        <v>2017</v>
      </c>
      <c r="E198" t="s">
        <v>3</v>
      </c>
    </row>
    <row r="199" spans="1:5" ht="75" x14ac:dyDescent="0.25">
      <c r="A199" s="3" t="str">
        <f>[2]Φύλλο1!C54</f>
        <v>Eco, Umberto</v>
      </c>
      <c r="B199" s="3" t="str">
        <f>[2]Φύλλο1!D53</f>
        <v>Η Ρωσία απέναντι στα Βαλκάνια: ιδεολογία και πολιτική στο δεύτερο μισό του 19ου αιώνα</v>
      </c>
      <c r="C199" t="str">
        <f>[2]Φύλλο1!E53</f>
        <v>978-960-443-5</v>
      </c>
      <c r="D199">
        <f>[2]Φύλλο1!F53</f>
        <v>2009</v>
      </c>
      <c r="E199" t="s">
        <v>3</v>
      </c>
    </row>
    <row r="200" spans="1:5" ht="30" x14ac:dyDescent="0.25">
      <c r="B200" s="3" t="str">
        <f>[2]Φύλλο1!D54</f>
        <v>Chronicles of a liquid society</v>
      </c>
      <c r="C200" t="str">
        <f>[2]Φύλλο1!E54</f>
        <v>978-1-911-21531-8</v>
      </c>
      <c r="D200">
        <f>[2]Φύλλο1!F54</f>
        <v>2017</v>
      </c>
      <c r="E200" t="s">
        <v>3</v>
      </c>
    </row>
    <row r="201" spans="1:5" ht="60" x14ac:dyDescent="0.25">
      <c r="B201" s="3" t="str">
        <f>[2]Φύλλο1!D55</f>
        <v>The Cambridge Companion to philosophical methodology</v>
      </c>
      <c r="C201" t="str">
        <f>[2]Φύλλο1!E55</f>
        <v>978-1-107-54736-0</v>
      </c>
      <c r="D201">
        <f>[2]Φύλλο1!F55</f>
        <v>2017</v>
      </c>
      <c r="E201" t="s">
        <v>3</v>
      </c>
    </row>
    <row r="202" spans="1:5" ht="75" x14ac:dyDescent="0.25">
      <c r="A202" s="3" t="str">
        <f>[2]Φύλλο1!C57</f>
        <v>Περάκης, Μάνος</v>
      </c>
      <c r="B202" s="3" t="str">
        <f>[2]Φύλλο1!D56</f>
        <v>Beyond neoliberalism, nationalism and socialism: rethinking the boundary between state and market</v>
      </c>
      <c r="C202" t="str">
        <f>[2]Φύλλο1!E56</f>
        <v>978-1-78660-477-4</v>
      </c>
      <c r="D202">
        <f>[2]Φύλλο1!F56</f>
        <v>2017</v>
      </c>
      <c r="E202" t="s">
        <v>3</v>
      </c>
    </row>
    <row r="203" spans="1:5" ht="75" x14ac:dyDescent="0.25">
      <c r="B203" s="3" t="str">
        <f>[2]Φύλλο1!D57</f>
        <v>Κρήτη το νησί των προσαρμογών: οικονομία και κοινωνία τον 19ο αιώνα (1830-1913)</v>
      </c>
      <c r="C203" t="str">
        <f>[2]Φύλλο1!E57</f>
        <v>978-618-82884-7-8</v>
      </c>
      <c r="D203">
        <f>[2]Φύλλο1!F57</f>
        <v>2017</v>
      </c>
      <c r="E203" t="s">
        <v>3</v>
      </c>
    </row>
    <row r="204" spans="1:5" ht="60" x14ac:dyDescent="0.25">
      <c r="A204" s="3" t="str">
        <f>[2]Φύλλο1!C59</f>
        <v>Πάπαρη, Κατερίνα</v>
      </c>
      <c r="B204" s="3" t="str">
        <f>[2]Φύλλο1!D58</f>
        <v>From thw midwife's bag to the patient's file: public health in eastern Europe</v>
      </c>
      <c r="C204" t="str">
        <f>[2]Φύλλο1!E58</f>
        <v>978-963-386-208-7</v>
      </c>
      <c r="D204">
        <f>[2]Φύλλο1!F58</f>
        <v>2017</v>
      </c>
      <c r="E204" t="s">
        <v>3</v>
      </c>
    </row>
    <row r="205" spans="1:5" ht="120" x14ac:dyDescent="0.25">
      <c r="A205" s="3" t="str">
        <f>[2]Φύλλο1!C60</f>
        <v>Μούτουλας, Παντελής</v>
      </c>
      <c r="B205" s="3" t="str">
        <f>[2]Φύλλο1!D59</f>
        <v>Ελληνικότητα και αστική διανόηση στον μεσοπόλεμο: το πολιτικό πρόγραμμα των Π. Κανελλόπουλου, Ι. Θεοδωρακόπουλου και Κ. Τσάτσου</v>
      </c>
      <c r="C205" t="str">
        <f>[2]Φύλλο1!E59</f>
        <v>978-618-82884-5-4</v>
      </c>
      <c r="D205">
        <f>[2]Φύλλο1!F59</f>
        <v>2017</v>
      </c>
      <c r="E205" t="s">
        <v>3</v>
      </c>
    </row>
    <row r="206" spans="1:5" ht="45" x14ac:dyDescent="0.25">
      <c r="A206" s="3" t="str">
        <f>[2]Φύλλο1!C61</f>
        <v>Βερέμης, Θάνος</v>
      </c>
      <c r="B206" s="3" t="str">
        <f>[2]Φύλλο1!D60</f>
        <v>Υλοτομία ναυπηγική ξυλείας στα δάση του Αλφειού (1829-1843)</v>
      </c>
      <c r="C206" t="str">
        <f>[2]Φύλλο1!E60</f>
        <v>978-618-82026-4-1</v>
      </c>
      <c r="D206">
        <f>[2]Φύλλο1!F60</f>
        <v>2016</v>
      </c>
      <c r="E206" t="s">
        <v>3</v>
      </c>
    </row>
    <row r="207" spans="1:5" ht="60" x14ac:dyDescent="0.25">
      <c r="A207" s="3" t="str">
        <f>[2]Φύλλο1!C62</f>
        <v>Ferguson, Niall</v>
      </c>
      <c r="B207" s="3" t="str">
        <f>[2]Φύλλο1!D61</f>
        <v>Βαλκάνια: ιστορία και κοινωνία, ένα πολύχρωμο υπόδειγμα εθνικισμού</v>
      </c>
      <c r="C207" t="str">
        <f>[2]Φύλλο1!E61</f>
        <v>978-960-221-676-7</v>
      </c>
      <c r="D207">
        <f>[2]Φύλλο1!F61</f>
        <v>2016</v>
      </c>
      <c r="E207" t="s">
        <v>3</v>
      </c>
    </row>
    <row r="208" spans="1:5" ht="75" x14ac:dyDescent="0.25">
      <c r="B208" s="3" t="str">
        <f>[2]Φύλλο1!D62</f>
        <v>The square and the tower: networks, hierarchies and the struggle for global power</v>
      </c>
      <c r="C208" t="str">
        <f>[2]Φύλλο1!E62</f>
        <v>978-0-241-29046-0</v>
      </c>
      <c r="D208">
        <f>[2]Φύλλο1!F62</f>
        <v>2017</v>
      </c>
      <c r="E208" t="s">
        <v>3</v>
      </c>
    </row>
    <row r="209" spans="1:5" ht="60" x14ac:dyDescent="0.25">
      <c r="B209" s="3" t="str">
        <f>[2]Φύλλο1!D63</f>
        <v>The Cambridge History of the Second World War: vol. I Fighting the war</v>
      </c>
      <c r="C209" t="str">
        <f>[2]Φύλλο1!E63</f>
        <v>978-1-108-40638-3</v>
      </c>
      <c r="D209">
        <f>[2]Φύλλο1!F63</f>
        <v>2018</v>
      </c>
      <c r="E209" t="s">
        <v>3</v>
      </c>
    </row>
    <row r="210" spans="1:5" ht="60" x14ac:dyDescent="0.25">
      <c r="B210" s="3" t="str">
        <f>[2]Φύλλο1!D64</f>
        <v>The Cambridge History of the Second World War: vol. II Politics and ideology</v>
      </c>
      <c r="C210" t="str">
        <f>[2]Φύλλο1!E64</f>
        <v>978-1-108-40640-6</v>
      </c>
      <c r="D210">
        <f>[2]Φύλλο1!F64</f>
        <v>2018</v>
      </c>
      <c r="E210" t="s">
        <v>3</v>
      </c>
    </row>
    <row r="211" spans="1:5" ht="75" x14ac:dyDescent="0.25">
      <c r="A211" s="3" t="str">
        <f>[2]Φύλλο1!C71</f>
        <v>Annas, Julia</v>
      </c>
      <c r="B211" s="3" t="str">
        <f>[2]Φύλλο1!D65</f>
        <v>The Cambridge History of the Second World War: vol. III Total war: economy, society and culture</v>
      </c>
      <c r="C211" t="str">
        <f>[2]Φύλλο1!E65</f>
        <v>978-1-108-40641-3</v>
      </c>
      <c r="D211">
        <f>[2]Φύλλο1!F65</f>
        <v>2018</v>
      </c>
      <c r="E211" t="s">
        <v>3</v>
      </c>
    </row>
    <row r="212" spans="1:5" ht="30" x14ac:dyDescent="0.25">
      <c r="A212" s="3" t="str">
        <f>[2]Φύλλο1!C72</f>
        <v>Ward-Jackson, Philip</v>
      </c>
      <c r="B212" s="3" t="str">
        <f>[2]Φύλλο1!D71</f>
        <v>Virtue and law in Plato and Beyond</v>
      </c>
      <c r="C212" t="str">
        <f>[2]Φύλλο1!E71</f>
        <v>978-0-19-875574-6</v>
      </c>
      <c r="D212">
        <f>[2]Φύλλο1!F71</f>
        <v>2017</v>
      </c>
      <c r="E212" t="s">
        <v>3</v>
      </c>
    </row>
    <row r="213" spans="1:5" ht="30" x14ac:dyDescent="0.25">
      <c r="B213" s="3" t="str">
        <f>[2]Φύλλο1!D72</f>
        <v>Public sculpture of the city of London</v>
      </c>
      <c r="C213" t="str">
        <f>[2]Φύλλο1!E72</f>
        <v>0-85323-967-3</v>
      </c>
      <c r="D213">
        <f>[2]Φύλλο1!F72</f>
        <v>2003</v>
      </c>
      <c r="E213" t="s">
        <v>3</v>
      </c>
    </row>
    <row r="214" spans="1:5" ht="30" x14ac:dyDescent="0.25">
      <c r="B214" s="3" t="str">
        <f>[2]Φύλλο1!D73</f>
        <v>The Crusades and visual culture</v>
      </c>
      <c r="C214" t="str">
        <f>[2]Φύλλο1!E73</f>
        <v>978-1-4724-4926-9</v>
      </c>
      <c r="D214">
        <f>[2]Φύλλο1!F73</f>
        <v>2015</v>
      </c>
      <c r="E214" t="s">
        <v>3</v>
      </c>
    </row>
    <row r="215" spans="1:5" ht="30" x14ac:dyDescent="0.25">
      <c r="B215" s="3" t="str">
        <f>[2]Φύλλο1!D74</f>
        <v>Famagusta, vol. I Art and architecture</v>
      </c>
      <c r="C215" t="str">
        <f>[2]Φύλλο1!E74</f>
        <v>978-2-503-54130-3</v>
      </c>
      <c r="D215">
        <f>[2]Φύλλο1!F74</f>
        <v>2014</v>
      </c>
      <c r="E215" t="s">
        <v>3</v>
      </c>
    </row>
    <row r="216" spans="1:5" ht="45" x14ac:dyDescent="0.25">
      <c r="B216" s="3" t="str">
        <f>[2]Φύλλο1!D75</f>
        <v>The art of the franciscan order in Italy</v>
      </c>
      <c r="C216" t="str">
        <f>[2]Φύλλο1!E75</f>
        <v>978-90-04-13167-1</v>
      </c>
      <c r="D216">
        <f>[2]Φύλλο1!F75</f>
        <v>2005</v>
      </c>
      <c r="E216" t="s">
        <v>3</v>
      </c>
    </row>
    <row r="217" spans="1:5" x14ac:dyDescent="0.25">
      <c r="B217" s="3" t="str">
        <f>[2]Φύλλο1!D76</f>
        <v>Franciscans at prayer</v>
      </c>
      <c r="C217" t="str">
        <f>[2]Φύλλο1!E76</f>
        <v>978-90-04-15699-9</v>
      </c>
      <c r="D217">
        <f>[2]Φύλλο1!F76</f>
        <v>2007</v>
      </c>
      <c r="E217" t="s">
        <v>3</v>
      </c>
    </row>
    <row r="218" spans="1:5" ht="60" x14ac:dyDescent="0.25">
      <c r="B218" s="3" t="str">
        <f>[2]Φύλλο1!D77</f>
        <v>Defenders and critics of franciscan life: essays in Gonor of John V. Fleming</v>
      </c>
      <c r="C218" t="str">
        <f>[2]Φύλλο1!E77</f>
        <v>978-90-04-17630-0</v>
      </c>
      <c r="D218">
        <f>[2]Φύλλο1!F77</f>
        <v>2009</v>
      </c>
      <c r="E218" t="s">
        <v>3</v>
      </c>
    </row>
    <row r="219" spans="1:5" ht="90" x14ac:dyDescent="0.25">
      <c r="A219" s="3" t="str">
        <f>[2]Φύλλο1!C79</f>
        <v>Roest, Bert</v>
      </c>
      <c r="B219" s="3" t="str">
        <f>[2]Φύλλο1!D78</f>
        <v>Franciscans  and preaching: every miracle from the beginning of the world came about through words</v>
      </c>
      <c r="C219" t="str">
        <f>[2]Φύλλο1!E78</f>
        <v>978-90-04-23129-0</v>
      </c>
      <c r="D219">
        <f>[2]Φύλλο1!F78</f>
        <v>2012</v>
      </c>
      <c r="E219" t="s">
        <v>3</v>
      </c>
    </row>
    <row r="220" spans="1:5" ht="105" x14ac:dyDescent="0.25">
      <c r="A220" s="3" t="str">
        <f>[3]Φύλλο1!C19</f>
        <v>Penrose, Roger</v>
      </c>
      <c r="B220" s="3" t="str">
        <f>[2]Φύλλο1!D79</f>
        <v>Frnciscan learing, preaching and mission c. 1220-1650: cum scientia sit donum dei, armatura ad defendendam sanctam fidem catholicam</v>
      </c>
      <c r="C220" t="str">
        <f>[2]Φύλλο1!E79</f>
        <v>978-90-04-28061-8</v>
      </c>
      <c r="D220">
        <f>[2]Φύλλο1!F79</f>
        <v>2014</v>
      </c>
      <c r="E220" t="s">
        <v>3</v>
      </c>
    </row>
    <row r="221" spans="1:5" x14ac:dyDescent="0.25">
      <c r="B221" s="3" t="str">
        <f>[3]Φύλλο1!D19</f>
        <v>The road to reality …</v>
      </c>
      <c r="C221" t="str">
        <f>[3]Φύλλο1!E19</f>
        <v>978 0099440680</v>
      </c>
      <c r="D221">
        <f>[3]Φύλλο1!F19</f>
        <v>2005</v>
      </c>
      <c r="E221" t="s">
        <v>3</v>
      </c>
    </row>
    <row r="222" spans="1:5" ht="30" x14ac:dyDescent="0.25">
      <c r="A222" s="3" t="str">
        <f>[3]Φύλλο1!C21</f>
        <v>Mommsen, Theodore</v>
      </c>
      <c r="B222" s="3" t="str">
        <f>[3]Φύλλο1!D20</f>
        <v>Who is who στην Ελλάδα</v>
      </c>
      <c r="C222" t="str">
        <f>[3]Φύλλο1!E20</f>
        <v>3-7290-0061-6</v>
      </c>
      <c r="D222">
        <f>[3]Φύλλο1!F20</f>
        <v>2006</v>
      </c>
      <c r="E222" t="s">
        <v>3</v>
      </c>
    </row>
    <row r="223" spans="1:5" ht="30" x14ac:dyDescent="0.25">
      <c r="A223" s="3" t="str">
        <f>[3]Φύλλο1!C22</f>
        <v>Βάσης, Σπυρίδων Π.</v>
      </c>
      <c r="B223" s="3" t="str">
        <f>[3]Φύλλο1!D21</f>
        <v>Ρωμαϊκή ιστορία. Τόμος πρώτος</v>
      </c>
      <c r="C223">
        <f>[3]Φύλλο1!E21</f>
        <v>0</v>
      </c>
      <c r="D223">
        <f>[3]Φύλλο1!F21</f>
        <v>1906</v>
      </c>
      <c r="E223" t="s">
        <v>3</v>
      </c>
    </row>
    <row r="224" spans="1:5" ht="45" x14ac:dyDescent="0.25">
      <c r="A224" s="3" t="str">
        <f>[3]Φύλλο1!C23</f>
        <v>Meritt, David</v>
      </c>
      <c r="B224" s="3" t="str">
        <f>[3]Φύλλο1!D22</f>
        <v>Ρωμαίων πολιτεία: η βασιλευομένη και η ελευθέρα</v>
      </c>
      <c r="C224">
        <f>[3]Φύλλο1!E22</f>
        <v>0</v>
      </c>
      <c r="D224">
        <f>[3]Φύλλο1!F22</f>
        <v>1903</v>
      </c>
      <c r="E224" t="s">
        <v>3</v>
      </c>
    </row>
    <row r="225" spans="1:5" ht="45" x14ac:dyDescent="0.25">
      <c r="A225" s="3" t="str">
        <f>[3]Φύλλο1!C24</f>
        <v>Charbonneau, Paul</v>
      </c>
      <c r="B225" s="3" t="str">
        <f>[3]Φύλλο1!D23</f>
        <v>Dynamics and evolution of Galactic Nuclei</v>
      </c>
      <c r="C225" t="str">
        <f>[3]Φύλλο1!E23</f>
        <v>978-0-691-12101-7</v>
      </c>
      <c r="D225">
        <f>[3]Φύλλο1!F23</f>
        <v>2013</v>
      </c>
      <c r="E225" t="s">
        <v>3</v>
      </c>
    </row>
    <row r="226" spans="1:5" ht="45" x14ac:dyDescent="0.25">
      <c r="A226" s="3" t="str">
        <f>[3]Φύλλο1!C25</f>
        <v>Μαμωνά-Downs, Γιάννα//Παπαδόπουλος, Ιωάννης</v>
      </c>
      <c r="B226" s="3" t="str">
        <f>[3]Φύλλο1!D24</f>
        <v>Natural complexity: a modeling handbook</v>
      </c>
      <c r="C226" t="str">
        <f>[3]Φύλλο1!E24</f>
        <v>978-0-691-17035-0</v>
      </c>
      <c r="D226">
        <f>[3]Φύλλο1!F24</f>
        <v>2017</v>
      </c>
      <c r="E226" t="s">
        <v>3</v>
      </c>
    </row>
    <row r="227" spans="1:5" ht="75" x14ac:dyDescent="0.25">
      <c r="A227" s="3" t="str">
        <f>[3]Φύλλο1!C26</f>
        <v>Morison, Ian</v>
      </c>
      <c r="B227" s="3" t="str">
        <f>[3]Φύλλο1!D25</f>
        <v>Επίλυση προβλήματος στα μαθηματικά: η πορεία της σκέψης κατά την αναζήτηση της λύσης</v>
      </c>
      <c r="C227" t="str">
        <f>[3]Φύλλο1!E25</f>
        <v>978-960-524-483-5</v>
      </c>
      <c r="D227">
        <f>[3]Φύλλο1!F25</f>
        <v>2017</v>
      </c>
      <c r="E227" t="s">
        <v>3</v>
      </c>
    </row>
    <row r="228" spans="1:5" ht="45" x14ac:dyDescent="0.25">
      <c r="A228" s="3" t="str">
        <f>[3]Φύλλο1!C27</f>
        <v>Konig, Michael//Binnewies, Stefan</v>
      </c>
      <c r="B228" s="3" t="str">
        <f>[3]Φύλλο1!D26</f>
        <v>The art of astrophotography</v>
      </c>
      <c r="C228" t="str">
        <f>[3]Φύλλο1!E26</f>
        <v>978-1-316-61841-7</v>
      </c>
      <c r="D228">
        <f>[3]Φύλλο1!F26</f>
        <v>2017</v>
      </c>
      <c r="E228" t="s">
        <v>3</v>
      </c>
    </row>
    <row r="229" spans="1:5" ht="45" x14ac:dyDescent="0.25">
      <c r="A229" s="3" t="str">
        <f>[3]Φύλλο1!C28</f>
        <v>Μαντζίλας, Δημήτριος [μετ.]</v>
      </c>
      <c r="B229" s="3" t="str">
        <f>[3]Φύλλο1!D27</f>
        <v>The Cambridge photographic atlas of Galaxies</v>
      </c>
      <c r="C229" t="str">
        <f>[3]Φύλλο1!E27</f>
        <v>978-1-107-18948-5</v>
      </c>
      <c r="D229">
        <f>[3]Φύλλο1!F27</f>
        <v>2017</v>
      </c>
      <c r="E229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Mastrogeorgiou Eleni</dc:creator>
  <cp:lastModifiedBy>Mastrogeorgiou Eleni</cp:lastModifiedBy>
  <dcterms:created xsi:type="dcterms:W3CDTF">2019-02-18T10:26:52Z</dcterms:created>
  <dcterms:modified xsi:type="dcterms:W3CDTF">2019-02-18T11:21:35Z</dcterms:modified>
</cp:coreProperties>
</file>